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CGD\GERENCIAMENTO DA DIRETORIA\DEMANDAS\INTERNAS\2024\Regime de Recuperação Fiscal\Atualização Maio 2024\Profisco\"/>
    </mc:Choice>
  </mc:AlternateContent>
  <xr:revisionPtr revIDLastSave="0" documentId="13_ncr:1_{D99BB420-816C-40EB-A205-51CB35169D19}" xr6:coauthVersionLast="47" xr6:coauthVersionMax="47" xr10:uidLastSave="{00000000-0000-0000-0000-000000000000}"/>
  <bookViews>
    <workbookView xWindow="-110" yWindow="-110" windowWidth="19420" windowHeight="10300" xr2:uid="{B42A8C02-ADC5-4B3D-983A-4F6D5B82D6C1}"/>
  </bookViews>
  <sheets>
    <sheet name="Cronograma Financeiro Profis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" localSheetId="0">#REF!</definedName>
    <definedName name="\">#REF!</definedName>
    <definedName name="\_1">#N/A</definedName>
    <definedName name="\_123" localSheetId="0">#REF!</definedName>
    <definedName name="\_123">#REF!</definedName>
    <definedName name="\_908" localSheetId="0">#REF!</definedName>
    <definedName name="\_908">#REF!</definedName>
    <definedName name="\_908_1">#N/A</definedName>
    <definedName name="\0" localSheetId="0">#REF!</definedName>
    <definedName name="\0">#REF!</definedName>
    <definedName name="\0_1">#N/A</definedName>
    <definedName name="\008908080" localSheetId="0">#REF!</definedName>
    <definedName name="\008908080">#REF!</definedName>
    <definedName name="\008908080_1">#N/A</definedName>
    <definedName name="\023" localSheetId="0">#REF!</definedName>
    <definedName name="\023">#REF!</definedName>
    <definedName name="\123" localSheetId="0">#REF!</definedName>
    <definedName name="\123">#REF!</definedName>
    <definedName name="\123456">#REF!</definedName>
    <definedName name="\12lll">#REF!</definedName>
    <definedName name="\23546">#REF!</definedName>
    <definedName name="\23546_1">#N/A</definedName>
    <definedName name="\256417" localSheetId="0">#REF!</definedName>
    <definedName name="\256417">#REF!</definedName>
    <definedName name="\256417_1">#N/A</definedName>
    <definedName name="\3125bf" localSheetId="0">[1]BD!#REF!</definedName>
    <definedName name="\3125bf">[2]BD!#REF!</definedName>
    <definedName name="\326" localSheetId="0">#REF!</definedName>
    <definedName name="\326">#REF!</definedName>
    <definedName name="\326_1">#N/A</definedName>
    <definedName name="\3er" localSheetId="0" hidden="1">{#N/A,#N/A,FALSE,"ANEXO3 99 ERA";#N/A,#N/A,FALSE,"ANEXO3 99 UBÁ2";#N/A,#N/A,FALSE,"ANEXO3 99 DTU";#N/A,#N/A,FALSE,"ANEXO3 99 RDR";#N/A,#N/A,FALSE,"ANEXO3 99 UBÁ4";#N/A,#N/A,FALSE,"ANEXO3 99 UBÁ6"}</definedName>
    <definedName name="\3er" hidden="1">{#N/A,#N/A,FALSE,"ANEXO3 99 ERA";#N/A,#N/A,FALSE,"ANEXO3 99 UBÁ2";#N/A,#N/A,FALSE,"ANEXO3 99 DTU";#N/A,#N/A,FALSE,"ANEXO3 99 RDR";#N/A,#N/A,FALSE,"ANEXO3 99 UBÁ4";#N/A,#N/A,FALSE,"ANEXO3 99 UBÁ6"}</definedName>
    <definedName name="\421" localSheetId="0">#REF!</definedName>
    <definedName name="\421">#REF!</definedName>
    <definedName name="\4res" localSheetId="0" hidden="1">#REF!</definedName>
    <definedName name="\4res" hidden="1">#REF!</definedName>
    <definedName name="\5462" localSheetId="0">[1]BD!#REF!</definedName>
    <definedName name="\5462">[3]BD!#REF!</definedName>
    <definedName name="\54659" localSheetId="0">#REF!</definedName>
    <definedName name="\54659">#REF!</definedName>
    <definedName name="\54659_1">#N/A</definedName>
    <definedName name="\5646464564" localSheetId="0">#REF!</definedName>
    <definedName name="\5646464564">#REF!</definedName>
    <definedName name="\654ret" localSheetId="0">#REF!</definedName>
    <definedName name="\654ret">#REF!</definedName>
    <definedName name="\98579" localSheetId="0">#REF!</definedName>
    <definedName name="\98579">#REF!</definedName>
    <definedName name="\98579_1">#N/A</definedName>
    <definedName name="\987654" localSheetId="0">#REF!</definedName>
    <definedName name="\987654">#REF!</definedName>
    <definedName name="\A" localSheetId="0">#REF!</definedName>
    <definedName name="\A">#REF!</definedName>
    <definedName name="\a_1">#N/A</definedName>
    <definedName name="\AFD">#REF!</definedName>
    <definedName name="\ASF">#REF!</definedName>
    <definedName name="\B" localSheetId="0">#REF!</definedName>
    <definedName name="\B">#REF!</definedName>
    <definedName name="\b_1">#N/A</definedName>
    <definedName name="\bdgj">#REF!</definedName>
    <definedName name="\BIDCOMPET" localSheetId="0">#REF!</definedName>
    <definedName name="\BIDCOMPET">#REF!</definedName>
    <definedName name="\BIDCOMPET_1">#N/A</definedName>
    <definedName name="\bird7871FORMAT" localSheetId="0">#REF!</definedName>
    <definedName name="\bird7871FORMAT">#REF!</definedName>
    <definedName name="\bird7871FORMAT_1">#N/A</definedName>
    <definedName name="\bird81872" localSheetId="0">#REF!</definedName>
    <definedName name="\bird81872">#REF!</definedName>
    <definedName name="\bird81872_1">#N/A</definedName>
    <definedName name="\bndes2311F" localSheetId="0">[4]dias_úteis_selic!#REF!</definedName>
    <definedName name="\bndes2311F">[5]dias_úteis_selic!#REF!</definedName>
    <definedName name="\bndes2311F_1">#N/A</definedName>
    <definedName name="\ccvvrrddff" localSheetId="0" hidden="1">{#N/A,#N/A,FALSE,"ANEXO3 99 ERA";#N/A,#N/A,FALSE,"ANEXO3 99 UBÁ2";#N/A,#N/A,FALSE,"ANEXO3 99 DTU";#N/A,#N/A,FALSE,"ANEXO3 99 RDR";#N/A,#N/A,FALSE,"ANEXO3 99 UBÁ4";#N/A,#N/A,FALSE,"ANEXO3 99 UBÁ6"}</definedName>
    <definedName name="\ccvvrrddff" hidden="1">{#N/A,#N/A,FALSE,"ANEXO3 99 ERA";#N/A,#N/A,FALSE,"ANEXO3 99 UBÁ2";#N/A,#N/A,FALSE,"ANEXO3 99 DTU";#N/A,#N/A,FALSE,"ANEXO3 99 RDR";#N/A,#N/A,FALSE,"ANEXO3 99 UBÁ4";#N/A,#N/A,FALSE,"ANEXO3 99 UBÁ6"}</definedName>
    <definedName name="\Ciouy" localSheetId="0">#REF!</definedName>
    <definedName name="\Ciouy">#REF!</definedName>
    <definedName name="\Ciouy_1">#N/A</definedName>
    <definedName name="\competitividade" localSheetId="0">#REF!</definedName>
    <definedName name="\competitividade">#REF!</definedName>
    <definedName name="\competitividade_1">#N/A</definedName>
    <definedName name="\cotacoesestrangeiras" localSheetId="0">#REF!</definedName>
    <definedName name="\cotacoesestrangeiras">#REF!</definedName>
    <definedName name="\cotacoesestrangeiras_1">#N/A</definedName>
    <definedName name="\cvbcbcbcb" localSheetId="0">#REF!</definedName>
    <definedName name="\cvbcbcbcb">#REF!</definedName>
    <definedName name="\cvbcbcbcb_1">#N/A</definedName>
    <definedName name="\DEM0315" localSheetId="0">'[6]BC-02-2013 ATUAL'!#REF!</definedName>
    <definedName name="\DEM0315">'[7]BC-02-2013 ATUAL'!#REF!</definedName>
    <definedName name="\DUNFISCHER" localSheetId="0">#REF!</definedName>
    <definedName name="\DUNFISCHER">#REF!</definedName>
    <definedName name="\DUNFISCHER_1">#N/A</definedName>
    <definedName name="\DZES" localSheetId="0">#REF!</definedName>
    <definedName name="\DZES">#REF!</definedName>
    <definedName name="\ESC94962012" localSheetId="0">#REF!</definedName>
    <definedName name="\ESC94962012">#REF!</definedName>
    <definedName name="\ESC94962012_1">#N/A</definedName>
    <definedName name="\ESXZ" localSheetId="0">#REF!</definedName>
    <definedName name="\ESXZ">#REF!</definedName>
    <definedName name="\FGGJHSSSSSSSSSSSSSSSSSSSSSSSSSS" localSheetId="0" hidden="1">{#N/A,#N/A,FALSE,"ANEXO3 99 ERA";#N/A,#N/A,FALSE,"ANEXO3 99 UBÁ2";#N/A,#N/A,FALSE,"ANEXO3 99 DTU";#N/A,#N/A,FALSE,"ANEXO3 99 RDR";#N/A,#N/A,FALSE,"ANEXO3 99 UBÁ4";#N/A,#N/A,FALSE,"ANEXO3 99 UBÁ6"}</definedName>
    <definedName name="\FGGJHSSSSSSSSSSSSSSSSSSSSSSSSSS" hidden="1">{#N/A,#N/A,FALSE,"ANEXO3 99 ERA";#N/A,#N/A,FALSE,"ANEXO3 99 UBÁ2";#N/A,#N/A,FALSE,"ANEXO3 99 DTU";#N/A,#N/A,FALSE,"ANEXO3 99 RDR";#N/A,#N/A,FALSE,"ANEXO3 99 UBÁ4";#N/A,#N/A,FALSE,"ANEXO3 99 UBÁ6"}</definedName>
    <definedName name="\FREEZE">#REF!</definedName>
    <definedName name="\FRESNO">#REF!</definedName>
    <definedName name="\gf8i" localSheetId="0">#REF!</definedName>
    <definedName name="\gf8i">#REF!</definedName>
    <definedName name="\GHGHGHGHGHGH">#REF!</definedName>
    <definedName name="\I">#REF!</definedName>
    <definedName name="\I_1">#N/A</definedName>
    <definedName name="\J" localSheetId="0">#REF!</definedName>
    <definedName name="\J">#REF!</definedName>
    <definedName name="\J_1">#N/A</definedName>
    <definedName name="\JKUGH" localSheetId="0">#REF!</definedName>
    <definedName name="\JKUGH">#REF!</definedName>
    <definedName name="\JKUGH_1">#N/A</definedName>
    <definedName name="\K" localSheetId="0">#REF!</definedName>
    <definedName name="\K">#REF!</definedName>
    <definedName name="\K_1">#N/A</definedName>
    <definedName name="\KATRACA">#REF!</definedName>
    <definedName name="\L" localSheetId="0">#REF!</definedName>
    <definedName name="\L">#REF!</definedName>
    <definedName name="\L_1">#N/A</definedName>
    <definedName name="\LUCHA" localSheetId="0">#REF!</definedName>
    <definedName name="\LUCHA">#REF!</definedName>
    <definedName name="\LUCHA_1">#N/A</definedName>
    <definedName name="\opipoipoi" localSheetId="0">#REF!</definedName>
    <definedName name="\opipoipoi">#REF!</definedName>
    <definedName name="\opipoipoi_1">#N/A</definedName>
    <definedName name="\ouououo" localSheetId="0">#REF!</definedName>
    <definedName name="\ouououo">#REF!</definedName>
    <definedName name="\ouououo_1">#N/A</definedName>
    <definedName name="\pipopi" localSheetId="0">#REF!</definedName>
    <definedName name="\pipopi">#REF!</definedName>
    <definedName name="\pipopi_1">#N/A</definedName>
    <definedName name="\potresdf" localSheetId="0">[1]BD!#REF!</definedName>
    <definedName name="\potresdf">[3]BD!#REF!</definedName>
    <definedName name="\potrf" localSheetId="0" hidden="1">{#N/A,#N/A,FALSE,"ANEXO3 99 ERA";#N/A,#N/A,FALSE,"ANEXO3 99 UBÁ2";#N/A,#N/A,FALSE,"ANEXO3 99 DTU";#N/A,#N/A,FALSE,"ANEXO3 99 RDR";#N/A,#N/A,FALSE,"ANEXO3 99 UBÁ4";#N/A,#N/A,FALSE,"ANEXO3 99 UBÁ6"}</definedName>
    <definedName name="\potrf" hidden="1">{#N/A,#N/A,FALSE,"ANEXO3 99 ERA";#N/A,#N/A,FALSE,"ANEXO3 99 UBÁ2";#N/A,#N/A,FALSE,"ANEXO3 99 DTU";#N/A,#N/A,FALSE,"ANEXO3 99 RDR";#N/A,#N/A,FALSE,"ANEXO3 99 UBÁ4";#N/A,#N/A,FALSE,"ANEXO3 99 UBÁ6"}</definedName>
    <definedName name="\precite" localSheetId="0">#REF!</definedName>
    <definedName name="\precite">#REF!</definedName>
    <definedName name="\PROAC2" localSheetId="0">#REF!</definedName>
    <definedName name="\PROAC2">#REF!</definedName>
    <definedName name="\PROAC2_1">#N/A</definedName>
    <definedName name="\PSREDT" localSheetId="0">#REF!</definedName>
    <definedName name="\PSREDT">#REF!</definedName>
    <definedName name="\pytrew" localSheetId="0" hidden="1">{#N/A,#N/A,FALSE,"ANEXO3 99 ERA";#N/A,#N/A,FALSE,"ANEXO3 99 UBÁ2";#N/A,#N/A,FALSE,"ANEXO3 99 DTU";#N/A,#N/A,FALSE,"ANEXO3 99 RDR";#N/A,#N/A,FALSE,"ANEXO3 99 UBÁ4";#N/A,#N/A,FALSE,"ANEXO3 99 UBÁ6"}</definedName>
    <definedName name="\pytrew" hidden="1">{#N/A,#N/A,FALSE,"ANEXO3 99 ERA";#N/A,#N/A,FALSE,"ANEXO3 99 UBÁ2";#N/A,#N/A,FALSE,"ANEXO3 99 DTU";#N/A,#N/A,FALSE,"ANEXO3 99 RDR";#N/A,#N/A,FALSE,"ANEXO3 99 UBÁ4";#N/A,#N/A,FALSE,"ANEXO3 99 UBÁ6"}</definedName>
    <definedName name="\RELEINTRALIMITE" localSheetId="0">#REF!</definedName>
    <definedName name="\RELEINTRALIMITE">#REF!</definedName>
    <definedName name="\RELEINTRALIMITE_1">#N/A</definedName>
    <definedName name="\retrs" localSheetId="0" hidden="1">{#N/A,#N/A,FALSE,"ANEXO3 99 ERA";#N/A,#N/A,FALSE,"ANEXO3 99 UBÁ2";#N/A,#N/A,FALSE,"ANEXO3 99 DTU";#N/A,#N/A,FALSE,"ANEXO3 99 RDR";#N/A,#N/A,FALSE,"ANEXO3 99 UBÁ4";#N/A,#N/A,FALSE,"ANEXO3 99 UBÁ6"}</definedName>
    <definedName name="\retrs" hidden="1">{#N/A,#N/A,FALSE,"ANEXO3 99 ERA";#N/A,#N/A,FALSE,"ANEXO3 99 UBÁ2";#N/A,#N/A,FALSE,"ANEXO3 99 DTU";#N/A,#N/A,FALSE,"ANEXO3 99 RDR";#N/A,#N/A,FALSE,"ANEXO3 99 UBÁ4";#N/A,#N/A,FALSE,"ANEXO3 99 UBÁ6"}</definedName>
    <definedName name="\sd">#REF!</definedName>
    <definedName name="\SDRET" localSheetId="0">#REF!</definedName>
    <definedName name="\SDRET">#REF!</definedName>
    <definedName name="\SDRET_1">#N/A</definedName>
    <definedName name="\sssss" localSheetId="0" hidden="1">{#N/A,#N/A,FALSE,"ANEXO3 99 ERA";#N/A,#N/A,FALSE,"ANEXO3 99 UBÁ2";#N/A,#N/A,FALSE,"ANEXO3 99 DTU";#N/A,#N/A,FALSE,"ANEXO3 99 RDR";#N/A,#N/A,FALSE,"ANEXO3 99 UBÁ4";#N/A,#N/A,FALSE,"ANEXO3 99 UBÁ6"}</definedName>
    <definedName name="\sssss" hidden="1">{#N/A,#N/A,FALSE,"ANEXO3 99 ERA";#N/A,#N/A,FALSE,"ANEXO3 99 UBÁ2";#N/A,#N/A,FALSE,"ANEXO3 99 DTU";#N/A,#N/A,FALSE,"ANEXO3 99 RDR";#N/A,#N/A,FALSE,"ANEXO3 99 UBÁ4";#N/A,#N/A,FALSE,"ANEXO3 99 UBÁ6"}</definedName>
    <definedName name="\TREDS">#REF!,#REF!</definedName>
    <definedName name="\treSD" localSheetId="0">#REF!</definedName>
    <definedName name="\treSD">#REF!</definedName>
    <definedName name="\UNIAO" localSheetId="0">#REF!</definedName>
    <definedName name="\UNIAO">#REF!</definedName>
    <definedName name="\vbn" localSheetId="0">#REF!</definedName>
    <definedName name="\vbn">#REF!</definedName>
    <definedName name="\vbn_1">#N/A</definedName>
    <definedName name="\W" localSheetId="0">#REF!</definedName>
    <definedName name="\W">#REF!</definedName>
    <definedName name="\W_1">#N/A</definedName>
    <definedName name="\wer" localSheetId="0" hidden="1">{#N/A,#N/A,FALSE,"ANEXO3 99 ERA";#N/A,#N/A,FALSE,"ANEXO3 99 UBÁ2";#N/A,#N/A,FALSE,"ANEXO3 99 DTU";#N/A,#N/A,FALSE,"ANEXO3 99 RDR";#N/A,#N/A,FALSE,"ANEXO3 99 UBÁ4";#N/A,#N/A,FALSE,"ANEXO3 99 UBÁ6"}</definedName>
    <definedName name="\wer" hidden="1">{#N/A,#N/A,FALSE,"ANEXO3 99 ERA";#N/A,#N/A,FALSE,"ANEXO3 99 UBÁ2";#N/A,#N/A,FALSE,"ANEXO3 99 DTU";#N/A,#N/A,FALSE,"ANEXO3 99 RDR";#N/A,#N/A,FALSE,"ANEXO3 99 UBÁ4";#N/A,#N/A,FALSE,"ANEXO3 99 UBÁ6"}</definedName>
    <definedName name="\WINSKA" localSheetId="0">#REF!</definedName>
    <definedName name="\WINSKA">#REF!</definedName>
    <definedName name="\WINSKA_1">#N/A</definedName>
    <definedName name="\wistrada" localSheetId="0">#REF!</definedName>
    <definedName name="\wistrada">#REF!</definedName>
    <definedName name="\wistrada_1">#N/A</definedName>
    <definedName name="\WISTRADE" localSheetId="0">#REF!</definedName>
    <definedName name="\WISTRADE">#REF!</definedName>
    <definedName name="\WISTRADE_1">#N/A</definedName>
    <definedName name="\xc" localSheetId="0">#REF!</definedName>
    <definedName name="\xc">#REF!</definedName>
    <definedName name="\xcs">#REF!</definedName>
    <definedName name="\xcxz">#REF!</definedName>
    <definedName name="\YY6">#REF!</definedName>
    <definedName name="\z">#REF!</definedName>
    <definedName name="\z_1">#N/A</definedName>
    <definedName name="\zas" localSheetId="0">#REF!</definedName>
    <definedName name="\zas">#REF!</definedName>
    <definedName name="\ZESDA">[8]dias_úteis_selic!#REF!</definedName>
    <definedName name="\ZESRT" localSheetId="0">#REF!</definedName>
    <definedName name="\ZESRT">#REF!</definedName>
    <definedName name="\zofjgjgjgj" localSheetId="0">'[9]BC-1007'!#REF!</definedName>
    <definedName name="\zofjgjgjgj">'[10]BC-1007'!#REF!</definedName>
    <definedName name="\zofjgjgjgj_1">#N/A</definedName>
    <definedName name="\zvbnvnbv" localSheetId="0">#REF!</definedName>
    <definedName name="\zvbnvnbv">#REF!</definedName>
    <definedName name="\zvbnvnbv_1">#N/A</definedName>
    <definedName name="\zx" localSheetId="0">#REF!</definedName>
    <definedName name="\zx">#REF!</definedName>
    <definedName name="\zxc" localSheetId="0">#REF!</definedName>
    <definedName name="\zxc">#REF!</definedName>
    <definedName name="\zxc_1">#N/A</definedName>
    <definedName name="\ZXCCC" localSheetId="0">#REF!</definedName>
    <definedName name="\ZXCCC">#REF!</definedName>
    <definedName name="\zxcdrs" localSheetId="0">#REF!</definedName>
    <definedName name="\zxcdrs">#REF!</definedName>
    <definedName name="\zxcdrs_1">#N/A</definedName>
    <definedName name="\zxcds" localSheetId="0">#REF!</definedName>
    <definedName name="\zxcds">#REF!</definedName>
    <definedName name="\ZXCVVCVVC" localSheetId="0">#REF!</definedName>
    <definedName name="\ZXCVVCVVC">#REF!</definedName>
    <definedName name="\ZXCVVCVVC_1">#N/A</definedName>
    <definedName name="\zxcxc" localSheetId="0">#REF!</definedName>
    <definedName name="\zxcxc">#REF!</definedName>
    <definedName name="\zxcxc_1">#N/A</definedName>
    <definedName name="\ZXDSR" localSheetId="0">#REF!</definedName>
    <definedName name="\ZXDSR">#REF!</definedName>
    <definedName name="\ZXDSR_1">#N/A</definedName>
    <definedName name="\ZXSER" localSheetId="0">#REF!</definedName>
    <definedName name="\ZXSER">#REF!</definedName>
    <definedName name="\ZXSER_1">#N/A</definedName>
    <definedName name="\zzx" localSheetId="0">#REF!</definedName>
    <definedName name="\zzx">#REF!</definedName>
    <definedName name="__" localSheetId="0">#REF!</definedName>
    <definedName name="__">#REF!</definedName>
    <definedName name="_____PIB01" localSheetId="0">#REF!</definedName>
    <definedName name="_____PIB01">#REF!</definedName>
    <definedName name="_____PIB01_1">#N/A</definedName>
    <definedName name="_____PIB02" localSheetId="0">#REF!</definedName>
    <definedName name="_____PIB02">#REF!</definedName>
    <definedName name="_____PIB02_1">#N/A</definedName>
    <definedName name="_____PIB03" localSheetId="0">#REF!</definedName>
    <definedName name="_____PIB03">#REF!</definedName>
    <definedName name="_____PIB03_1">#N/A</definedName>
    <definedName name="_____PIB04" localSheetId="0">#REF!</definedName>
    <definedName name="_____PIB04">#REF!</definedName>
    <definedName name="_____PIB04_1">#N/A</definedName>
    <definedName name="_____PIB05" localSheetId="0">#REF!</definedName>
    <definedName name="_____PIB05">#REF!</definedName>
    <definedName name="_____PIB05_1">#N/A</definedName>
    <definedName name="_____PIB06" localSheetId="0">[11]PIB!#REF!</definedName>
    <definedName name="_____PIB06">[12]PIB!#REF!</definedName>
    <definedName name="_____PIB06_1">#N/A</definedName>
    <definedName name="_____PIB90" localSheetId="0">#REF!</definedName>
    <definedName name="_____PIB90">#REF!</definedName>
    <definedName name="_____PIB90_1">#N/A</definedName>
    <definedName name="_____PIB91" localSheetId="0">#REF!</definedName>
    <definedName name="_____PIB91">#REF!</definedName>
    <definedName name="_____PIB91_1">#N/A</definedName>
    <definedName name="_____PIB92" localSheetId="0">#REF!</definedName>
    <definedName name="_____PIB92">#REF!</definedName>
    <definedName name="_____PIB92_1">#N/A</definedName>
    <definedName name="_____PIB94" localSheetId="0">#REF!</definedName>
    <definedName name="_____PIB94">#REF!</definedName>
    <definedName name="_____PIB94_1">#N/A</definedName>
    <definedName name="_____PIB95" localSheetId="0">#REF!</definedName>
    <definedName name="_____PIB95">#REF!</definedName>
    <definedName name="_____PIB95_1">#N/A</definedName>
    <definedName name="_____PIB96" localSheetId="0">#REF!</definedName>
    <definedName name="_____PIB96">#REF!</definedName>
    <definedName name="_____PIB96_1">#N/A</definedName>
    <definedName name="_____PIB97" localSheetId="0">#REF!</definedName>
    <definedName name="_____PIB97">#REF!</definedName>
    <definedName name="_____PIB97_1">#N/A</definedName>
    <definedName name="_____PIB98" localSheetId="0">#REF!</definedName>
    <definedName name="_____PIB98">#REF!</definedName>
    <definedName name="_____PIB98_1">#N/A</definedName>
    <definedName name="_____PIB99" localSheetId="0">#REF!</definedName>
    <definedName name="_____PIB99">#REF!</definedName>
    <definedName name="_____PIB99_1">#N/A</definedName>
    <definedName name="____abr01" localSheetId="0">[13]dias_úteis_selic!#REF!</definedName>
    <definedName name="____abr01">[5]dias_úteis_selic!#REF!</definedName>
    <definedName name="____abr01_1">#N/A</definedName>
    <definedName name="____PIB01" localSheetId="0">#REF!</definedName>
    <definedName name="____PIB01">#REF!</definedName>
    <definedName name="____PIB01_1">#N/A</definedName>
    <definedName name="____PIB02" localSheetId="0">#REF!</definedName>
    <definedName name="____PIB02">#REF!</definedName>
    <definedName name="____PIB02_1">#N/A</definedName>
    <definedName name="____PIB03" localSheetId="0">#REF!</definedName>
    <definedName name="____PIB03">#REF!</definedName>
    <definedName name="____PIB03_1">#N/A</definedName>
    <definedName name="____PIB04" localSheetId="0">#REF!</definedName>
    <definedName name="____PIB04">#REF!</definedName>
    <definedName name="____PIB04_1">#N/A</definedName>
    <definedName name="____PIB05" localSheetId="0">#REF!</definedName>
    <definedName name="____PIB05">#REF!</definedName>
    <definedName name="____PIB05_1">#N/A</definedName>
    <definedName name="____PIB06" localSheetId="0">[11]PIB!#REF!</definedName>
    <definedName name="____PIB06">[12]PIB!#REF!</definedName>
    <definedName name="____PIB06_1">#N/A</definedName>
    <definedName name="____PIB90" localSheetId="0">#REF!</definedName>
    <definedName name="____PIB90">#REF!</definedName>
    <definedName name="____PIB90_1">#N/A</definedName>
    <definedName name="____PIB91" localSheetId="0">#REF!</definedName>
    <definedName name="____PIB91">#REF!</definedName>
    <definedName name="____PIB91_1">#N/A</definedName>
    <definedName name="____PIB92" localSheetId="0">#REF!</definedName>
    <definedName name="____PIB92">#REF!</definedName>
    <definedName name="____PIB92_1">#N/A</definedName>
    <definedName name="____PIB93" localSheetId="0">#REF!</definedName>
    <definedName name="____PIB93">#REF!</definedName>
    <definedName name="____PIB93_1">#N/A</definedName>
    <definedName name="____PIB94" localSheetId="0">#REF!</definedName>
    <definedName name="____PIB94">#REF!</definedName>
    <definedName name="____PIB94_1">#N/A</definedName>
    <definedName name="____PIB95" localSheetId="0">#REF!</definedName>
    <definedName name="____PIB95">#REF!</definedName>
    <definedName name="____PIB95_1">#N/A</definedName>
    <definedName name="____PIB96" localSheetId="0">#REF!</definedName>
    <definedName name="____PIB96">#REF!</definedName>
    <definedName name="____PIB96_1">#N/A</definedName>
    <definedName name="____PIB97" localSheetId="0">#REF!</definedName>
    <definedName name="____PIB97">#REF!</definedName>
    <definedName name="____PIB97_1">#N/A</definedName>
    <definedName name="____PIB98" localSheetId="0">#REF!</definedName>
    <definedName name="____PIB98">#REF!</definedName>
    <definedName name="____PIB98_1">#N/A</definedName>
    <definedName name="____PIB99" localSheetId="0">#REF!</definedName>
    <definedName name="____PIB99">#REF!</definedName>
    <definedName name="____PIB99_1">#N/A</definedName>
    <definedName name="___1">#N/A</definedName>
    <definedName name="___abr01" localSheetId="0">[13]dias_úteis_selic!#REF!</definedName>
    <definedName name="___abr01">[8]dias_úteis_selic!#REF!</definedName>
    <definedName name="___abr01_1">#N/A</definedName>
    <definedName name="___GHGJJH" localSheetId="0">#REF!</definedName>
    <definedName name="___GHGJJH">#REF!</definedName>
    <definedName name="___GHGJJH_1">#N/A</definedName>
    <definedName name="___PIB01" localSheetId="0">#REF!</definedName>
    <definedName name="___PIB01">#REF!</definedName>
    <definedName name="___PIB01_1">#N/A</definedName>
    <definedName name="___PIB02" localSheetId="0">#REF!</definedName>
    <definedName name="___PIB02">#REF!</definedName>
    <definedName name="___PIB02_1">#N/A</definedName>
    <definedName name="___PIB03" localSheetId="0">#REF!</definedName>
    <definedName name="___PIB03">#REF!</definedName>
    <definedName name="___PIB03_1">#N/A</definedName>
    <definedName name="___PIB04" localSheetId="0">#REF!</definedName>
    <definedName name="___PIB04">#REF!</definedName>
    <definedName name="___PIB04_1">#N/A</definedName>
    <definedName name="___PIB05" localSheetId="0">#REF!</definedName>
    <definedName name="___PIB05">#REF!</definedName>
    <definedName name="___PIB05_1">#N/A</definedName>
    <definedName name="___PIB06" localSheetId="0">[11]PIB!#REF!</definedName>
    <definedName name="___PIB06">[14]PIB!#REF!</definedName>
    <definedName name="___PIB06_1">#N/A</definedName>
    <definedName name="___pib2" localSheetId="0">#REF!</definedName>
    <definedName name="___pib2">#REF!</definedName>
    <definedName name="___pib2_1">#N/A</definedName>
    <definedName name="___PIB54" localSheetId="0">#REF!</definedName>
    <definedName name="___PIB54">#REF!</definedName>
    <definedName name="___PIB54_1">#N/A</definedName>
    <definedName name="___PIB90" localSheetId="0">#REF!</definedName>
    <definedName name="___PIB90">#REF!</definedName>
    <definedName name="___PIB90_1">#N/A</definedName>
    <definedName name="___PIB91" localSheetId="0">#REF!</definedName>
    <definedName name="___PIB91">#REF!</definedName>
    <definedName name="___PIB91_1">#N/A</definedName>
    <definedName name="___PIB92" localSheetId="0">#REF!</definedName>
    <definedName name="___PIB92">#REF!</definedName>
    <definedName name="___PIB92_1">#N/A</definedName>
    <definedName name="___PIB93" localSheetId="0">#REF!</definedName>
    <definedName name="___PIB93">#REF!</definedName>
    <definedName name="___PIB93_1">#N/A</definedName>
    <definedName name="___PIB94" localSheetId="0">#REF!</definedName>
    <definedName name="___PIB94">#REF!</definedName>
    <definedName name="___PIB94_1">#N/A</definedName>
    <definedName name="___PIB95" localSheetId="0">#REF!</definedName>
    <definedName name="___PIB95">#REF!</definedName>
    <definedName name="___PIB95_1">#N/A</definedName>
    <definedName name="___PIB96" localSheetId="0">#REF!</definedName>
    <definedName name="___PIB96">#REF!</definedName>
    <definedName name="___PIB96_1">#N/A</definedName>
    <definedName name="___PIB97" localSheetId="0">#REF!</definedName>
    <definedName name="___PIB97">#REF!</definedName>
    <definedName name="___PIB97_1">#N/A</definedName>
    <definedName name="___PIB98" localSheetId="0">#REF!</definedName>
    <definedName name="___PIB98">#REF!</definedName>
    <definedName name="___PIB98_1">#N/A</definedName>
    <definedName name="___PIB99" localSheetId="0">#REF!</definedName>
    <definedName name="___PIB99">#REF!</definedName>
    <definedName name="___PIB99_1">#N/A</definedName>
    <definedName name="__123Graph_A" localSheetId="0" hidden="1">'[15]RAIS e CAGED'!#REF!</definedName>
    <definedName name="__123Graph_A" hidden="1">'[16]RAIS e CAGED'!#REF!</definedName>
    <definedName name="__123Graph_AEMPREG" localSheetId="0" hidden="1">'[15]RAIS e CAGED'!#REF!</definedName>
    <definedName name="__123Graph_AEMPREG" hidden="1">'[16]RAIS e CAGED'!#REF!</definedName>
    <definedName name="__123Graph_AGRAF1" localSheetId="0" hidden="1">'[15]RAIS e CAGED'!#REF!</definedName>
    <definedName name="__123Graph_AGRAF1" hidden="1">'[16]RAIS e CAGED'!#REF!</definedName>
    <definedName name="__123Graph_AGRAF2" localSheetId="0" hidden="1">'[15]RAIS e CAGED'!#REF!</definedName>
    <definedName name="__123Graph_AGRAF2" hidden="1">'[16]RAIS e CAGED'!#REF!</definedName>
    <definedName name="__123Graph_AGRAF3" localSheetId="0" hidden="1">'[15]RAIS e CAGED'!#REF!</definedName>
    <definedName name="__123Graph_AGRAF3" hidden="1">'[16]RAIS e CAGED'!#REF!</definedName>
    <definedName name="__123Graph_X" localSheetId="0" hidden="1">'[15]RAIS e CAGED'!#REF!</definedName>
    <definedName name="__123Graph_X" hidden="1">'[16]RAIS e CAGED'!#REF!</definedName>
    <definedName name="__123Graph_XEMPREG" localSheetId="0" hidden="1">'[15]RAIS e CAGED'!#REF!</definedName>
    <definedName name="__123Graph_XEMPREG" hidden="1">'[16]RAIS e CAGED'!#REF!</definedName>
    <definedName name="__123Graph_XGRAF1" localSheetId="0" hidden="1">'[15]RAIS e CAGED'!#REF!</definedName>
    <definedName name="__123Graph_XGRAF1" hidden="1">'[16]RAIS e CAGED'!#REF!</definedName>
    <definedName name="__123Graph_XGRAF2" localSheetId="0" hidden="1">'[15]RAIS e CAGED'!#REF!</definedName>
    <definedName name="__123Graph_XGRAF2" hidden="1">'[16]RAIS e CAGED'!#REF!</definedName>
    <definedName name="__123Graph_XGRAF3" localSheetId="0" hidden="1">'[15]RAIS e CAGED'!#REF!</definedName>
    <definedName name="__123Graph_XGRAF3" hidden="1">'[16]RAIS e CAGED'!#REF!</definedName>
    <definedName name="__a999" localSheetId="0" hidden="1">{#N/A,#N/A,FALSE,"ANEXO3 99 ERA";#N/A,#N/A,FALSE,"ANEXO3 99 UBÁ2";#N/A,#N/A,FALSE,"ANEXO3 99 DTU";#N/A,#N/A,FALSE,"ANEXO3 99 RDR";#N/A,#N/A,FALSE,"ANEXO3 99 UBÁ4";#N/A,#N/A,FALSE,"ANEXO3 99 UBÁ6"}</definedName>
    <definedName name="__a999" hidden="1">{#N/A,#N/A,FALSE,"ANEXO3 99 ERA";#N/A,#N/A,FALSE,"ANEXO3 99 UBÁ2";#N/A,#N/A,FALSE,"ANEXO3 99 DTU";#N/A,#N/A,FALSE,"ANEXO3 99 RDR";#N/A,#N/A,FALSE,"ANEXO3 99 UBÁ4";#N/A,#N/A,FALSE,"ANEXO3 99 UBÁ6"}</definedName>
    <definedName name="__abr01" localSheetId="0">[1]BD!#REF!</definedName>
    <definedName name="__abr01">[17]BD!#REF!</definedName>
    <definedName name="__abr01_1">#N/A</definedName>
    <definedName name="__JUSTIN" localSheetId="0">#REF!</definedName>
    <definedName name="__JUSTIN">#REF!</definedName>
    <definedName name="__JUSTIN_1">#N/A</definedName>
    <definedName name="__PEFII" localSheetId="0">#REF!</definedName>
    <definedName name="__PEFII">#REF!</definedName>
    <definedName name="__PEFII_1">#N/A</definedName>
    <definedName name="__PIB01" localSheetId="0">[1]BD!$C$16</definedName>
    <definedName name="__PIB01">[17]BD!$C$16</definedName>
    <definedName name="__PIB02" localSheetId="0">[1]BD!$C$17</definedName>
    <definedName name="__PIB02">[17]BD!$C$17</definedName>
    <definedName name="__PIB03" localSheetId="0">[1]BD!$C$18</definedName>
    <definedName name="__PIB03">[17]BD!$C$18</definedName>
    <definedName name="__PIB04" localSheetId="0">[1]BD!#REF!</definedName>
    <definedName name="__PIB04">[17]BD!#REF!</definedName>
    <definedName name="__PIB04_1">#N/A</definedName>
    <definedName name="__PIB05" localSheetId="0">[1]BD!#REF!</definedName>
    <definedName name="__PIB05">[17]BD!#REF!</definedName>
    <definedName name="__PIB05_1">#N/A</definedName>
    <definedName name="__PIB06" localSheetId="0">[1]BD!#REF!</definedName>
    <definedName name="__PIB06">[17]BD!#REF!</definedName>
    <definedName name="__PIB06_1">#N/A</definedName>
    <definedName name="__pib2" localSheetId="0">#REF!</definedName>
    <definedName name="__pib2">#REF!</definedName>
    <definedName name="__pib2_1">#N/A</definedName>
    <definedName name="__PIB90" localSheetId="0">[1]BD!#REF!</definedName>
    <definedName name="__PIB90">[17]BD!#REF!</definedName>
    <definedName name="__PIB90_1">#N/A</definedName>
    <definedName name="__PIB91" localSheetId="0">[1]BD!#REF!</definedName>
    <definedName name="__PIB91">[17]BD!#REF!</definedName>
    <definedName name="__PIB91_1">#N/A</definedName>
    <definedName name="__PIB92" localSheetId="0">[1]BD!#REF!</definedName>
    <definedName name="__PIB92">[17]BD!#REF!</definedName>
    <definedName name="__PIB92_1">#N/A</definedName>
    <definedName name="__PIB93" localSheetId="0">[1]BD!#REF!</definedName>
    <definedName name="__PIB93">[17]BD!#REF!</definedName>
    <definedName name="__PIB93_1">#N/A</definedName>
    <definedName name="__PIB94" localSheetId="0">[1]BD!#REF!</definedName>
    <definedName name="__PIB94">[17]BD!#REF!</definedName>
    <definedName name="__PIB94_1">#N/A</definedName>
    <definedName name="__PIB95" localSheetId="0">[1]BD!#REF!</definedName>
    <definedName name="__PIB95">[17]BD!#REF!</definedName>
    <definedName name="__PIB95_1">#N/A</definedName>
    <definedName name="__PIB96" localSheetId="0">[1]BD!#REF!</definedName>
    <definedName name="__PIB96">[17]BD!#REF!</definedName>
    <definedName name="__PIB96_1">#N/A</definedName>
    <definedName name="__PIB97" localSheetId="0">[1]BD!#REF!</definedName>
    <definedName name="__PIB97">[17]BD!#REF!</definedName>
    <definedName name="__PIB97_1">#N/A</definedName>
    <definedName name="__PIB98" localSheetId="0">[1]BD!#REF!</definedName>
    <definedName name="__PIB98">[17]BD!#REF!</definedName>
    <definedName name="__PIB98_1">#N/A</definedName>
    <definedName name="__PIB99" localSheetId="0">[1]BD!#REF!</definedName>
    <definedName name="__PIB99">[17]BD!#REF!</definedName>
    <definedName name="__PIB99_1">#N/A</definedName>
    <definedName name="__POIUTRE" localSheetId="0">[1]BD!#REF!</definedName>
    <definedName name="__POIUTRE">[17]BD!#REF!</definedName>
    <definedName name="__POIUTRE_1">#N/A</definedName>
    <definedName name="__SDEV0313" localSheetId="0">#REF!</definedName>
    <definedName name="__SDEV0313">#REF!</definedName>
    <definedName name="__SDEV0313_1">#N/A</definedName>
    <definedName name="__xlnm.Database">#N/A</definedName>
    <definedName name="__xlnm.Database_1">#N/A</definedName>
    <definedName name="__xlnm.Print_Area">#N/A</definedName>
    <definedName name="__xlnm.Recorder">"'file:///C:/CMA/AGRICOLA.XLS'#$abrir.$F$3:$F$16384"</definedName>
    <definedName name="_0" localSheetId="0">'[9]BC-1007'!#REF!</definedName>
    <definedName name="_0">'[10]BC-1007'!#REF!</definedName>
    <definedName name="_0_1">#N/A</definedName>
    <definedName name="_02" localSheetId="0">#REF!</definedName>
    <definedName name="_02">#REF!</definedName>
    <definedName name="_02_1">#N/A</definedName>
    <definedName name="_03" localSheetId="0">#REF!</definedName>
    <definedName name="_03">#REF!</definedName>
    <definedName name="_03_1">#N/A</definedName>
    <definedName name="_04" localSheetId="0">#REF!</definedName>
    <definedName name="_04">#REF!</definedName>
    <definedName name="_04_1">#N/A</definedName>
    <definedName name="_05" localSheetId="0">#REF!</definedName>
    <definedName name="_05">#REF!</definedName>
    <definedName name="_05_1">#N/A</definedName>
    <definedName name="_07" localSheetId="0">#REF!</definedName>
    <definedName name="_07">#REF!</definedName>
    <definedName name="_07_1">#N/A</definedName>
    <definedName name="_09" localSheetId="0">[1]BD!#REF!</definedName>
    <definedName name="_09">[17]BD!#REF!</definedName>
    <definedName name="_09_1">#N/A</definedName>
    <definedName name="_0900oiuy" localSheetId="0">#REF!</definedName>
    <definedName name="_0900oiuy">#REF!</definedName>
    <definedName name="_10" localSheetId="0">#REF!</definedName>
    <definedName name="_10">#REF!</definedName>
    <definedName name="_10_1">#N/A</definedName>
    <definedName name="_11" localSheetId="0">#REF!</definedName>
    <definedName name="_11">#REF!</definedName>
    <definedName name="_11_1">#N/A</definedName>
    <definedName name="_12" localSheetId="0">#REF!</definedName>
    <definedName name="_12">#REF!</definedName>
    <definedName name="_12_1">#N/A</definedName>
    <definedName name="_12456" localSheetId="0">#REF!</definedName>
    <definedName name="_12456">#REF!</definedName>
    <definedName name="_12456_1">#N/A</definedName>
    <definedName name="_1709format" localSheetId="0">#REF!</definedName>
    <definedName name="_1709format">#REF!</definedName>
    <definedName name="_1709format_1">#N/A</definedName>
    <definedName name="_1Excel_BuiltIn_Print_Area_1_1">NA()</definedName>
    <definedName name="_20" localSheetId="0">#REF!</definedName>
    <definedName name="_20">#REF!</definedName>
    <definedName name="_20_1">#N/A</definedName>
    <definedName name="_201215" localSheetId="0">#REF!</definedName>
    <definedName name="_201215">#REF!</definedName>
    <definedName name="_201215_1">#N/A</definedName>
    <definedName name="_235" localSheetId="0">[1]BD!#REF!</definedName>
    <definedName name="_235">[17]BD!#REF!</definedName>
    <definedName name="_235_1">#N/A</definedName>
    <definedName name="_258" localSheetId="0">#REF!</definedName>
    <definedName name="_258">#REF!</definedName>
    <definedName name="_258_1">#N/A</definedName>
    <definedName name="_456" localSheetId="0">#REF!</definedName>
    <definedName name="_456">#REF!</definedName>
    <definedName name="_456_1">#N/A</definedName>
    <definedName name="_456789" localSheetId="0">#REF!</definedName>
    <definedName name="_456789">#REF!</definedName>
    <definedName name="_456789_1">#N/A</definedName>
    <definedName name="_456fg" localSheetId="0">#REF!</definedName>
    <definedName name="_456fg">#REF!</definedName>
    <definedName name="_456fg_1">#N/A</definedName>
    <definedName name="_45KL" localSheetId="0">#REF!</definedName>
    <definedName name="_45KL">#REF!</definedName>
    <definedName name="_45KL_1">#N/A</definedName>
    <definedName name="_5478bb" localSheetId="0">#REF!</definedName>
    <definedName name="_5478bb">#REF!</definedName>
    <definedName name="_5478bb_1">#N/A</definedName>
    <definedName name="_562" localSheetId="0">#REF!</definedName>
    <definedName name="_562">#REF!</definedName>
    <definedName name="_562_1">#N/A</definedName>
    <definedName name="_5624" localSheetId="0">#REF!</definedName>
    <definedName name="_5624">#REF!</definedName>
    <definedName name="_5624_1">#N/A</definedName>
    <definedName name="_5624ÇJÇJK" localSheetId="0">[1]BD!#REF!</definedName>
    <definedName name="_5624ÇJÇJK">[17]BD!#REF!</definedName>
    <definedName name="_5624ÇJÇJK_1">#N/A</definedName>
    <definedName name="_56gft" localSheetId="0">#REF!</definedName>
    <definedName name="_56gft">#REF!</definedName>
    <definedName name="_56gft_1">#N/A</definedName>
    <definedName name="_56YUT" localSheetId="0">[11]PIB!#REF!</definedName>
    <definedName name="_56YUT">[14]PIB!#REF!</definedName>
    <definedName name="_56YUT_1">#N/A</definedName>
    <definedName name="_65poty" localSheetId="0">#REF!</definedName>
    <definedName name="_65poty">#REF!</definedName>
    <definedName name="_65poty_1">#N/A</definedName>
    <definedName name="_6985" localSheetId="0">#REF!</definedName>
    <definedName name="_6985">#REF!</definedName>
    <definedName name="_6985_1">#N/A</definedName>
    <definedName name="_7854" localSheetId="0">#REF!</definedName>
    <definedName name="_7854">#REF!</definedName>
    <definedName name="_7854_1">#N/A</definedName>
    <definedName name="_7871" localSheetId="0">#REF!</definedName>
    <definedName name="_7871">#REF!</definedName>
    <definedName name="_7871_1">#N/A</definedName>
    <definedName name="_7871f" localSheetId="0">[4]dias_úteis_selic!#REF!</definedName>
    <definedName name="_7871f">[5]dias_úteis_selic!#REF!</definedName>
    <definedName name="_7871f_1">#N/A</definedName>
    <definedName name="_789" localSheetId="0">#REF!</definedName>
    <definedName name="_789">#REF!</definedName>
    <definedName name="_789_1">#N/A</definedName>
    <definedName name="_789652" localSheetId="0">#REF!</definedName>
    <definedName name="_789652">#REF!</definedName>
    <definedName name="_789652_1">#N/A</definedName>
    <definedName name="_78KLJ" localSheetId="0">#REF!</definedName>
    <definedName name="_78KLJ">#REF!</definedName>
    <definedName name="_78KLJ_1">#N/A</definedName>
    <definedName name="_8187" localSheetId="0" hidden="1">{#N/A,#N/A,FALSE,"ANEXO3 99 ERA";#N/A,#N/A,FALSE,"ANEXO3 99 UBÁ2";#N/A,#N/A,FALSE,"ANEXO3 99 DTU";#N/A,#N/A,FALSE,"ANEXO3 99 RDR";#N/A,#N/A,FALSE,"ANEXO3 99 UBÁ4";#N/A,#N/A,FALSE,"ANEXO3 99 UBÁ6"}</definedName>
    <definedName name="_8187" hidden="1">{#N/A,#N/A,FALSE,"ANEXO3 99 ERA";#N/A,#N/A,FALSE,"ANEXO3 99 UBÁ2";#N/A,#N/A,FALSE,"ANEXO3 99 DTU";#N/A,#N/A,FALSE,"ANEXO3 99 RDR";#N/A,#N/A,FALSE,"ANEXO3 99 UBÁ4";#N/A,#N/A,FALSE,"ANEXO3 99 UBÁ6"}</definedName>
    <definedName name="_8187f" localSheetId="0" hidden="1">{#N/A,#N/A,FALSE,"ANEXO3 99 ERA";#N/A,#N/A,FALSE,"ANEXO3 99 UBÁ2";#N/A,#N/A,FALSE,"ANEXO3 99 DTU";#N/A,#N/A,FALSE,"ANEXO3 99 RDR";#N/A,#N/A,FALSE,"ANEXO3 99 UBÁ4";#N/A,#N/A,FALSE,"ANEXO3 99 UBÁ6"}</definedName>
    <definedName name="_8187f" hidden="1">{#N/A,#N/A,FALSE,"ANEXO3 99 ERA";#N/A,#N/A,FALSE,"ANEXO3 99 UBÁ2";#N/A,#N/A,FALSE,"ANEXO3 99 DTU";#N/A,#N/A,FALSE,"ANEXO3 99 RDR";#N/A,#N/A,FALSE,"ANEXO3 99 UBÁ4";#N/A,#N/A,FALSE,"ANEXO3 99 UBÁ6"}</definedName>
    <definedName name="_876" localSheetId="0">#REF!</definedName>
    <definedName name="_876">#REF!</definedName>
    <definedName name="_876_1">#N/A</definedName>
    <definedName name="_87lpk" localSheetId="0">#REF!</definedName>
    <definedName name="_87lpk">#REF!</definedName>
    <definedName name="_87lpk_1">#N/A</definedName>
    <definedName name="_8956" localSheetId="0">#REF!</definedName>
    <definedName name="_8956">#REF!</definedName>
    <definedName name="_8956_1">#N/A</definedName>
    <definedName name="_8967" localSheetId="0">#REF!</definedName>
    <definedName name="_8967">#REF!</definedName>
    <definedName name="_8967_1">#N/A</definedName>
    <definedName name="_897uyt" localSheetId="0">'[9]BC-1007'!#REF!</definedName>
    <definedName name="_897uyt">'[18]BC-1007'!#REF!</definedName>
    <definedName name="_897uyt_1">#N/A</definedName>
    <definedName name="_90234" localSheetId="0">#REF!</definedName>
    <definedName name="_90234">#REF!</definedName>
    <definedName name="_90234_1">#N/A</definedName>
    <definedName name="_908yt" localSheetId="0">#REF!</definedName>
    <definedName name="_908yt">#REF!</definedName>
    <definedName name="_908yt_1">#N/A</definedName>
    <definedName name="_90R76" localSheetId="0">#REF!</definedName>
    <definedName name="_90R76">#REF!</definedName>
    <definedName name="_90R76_1">#N/A</definedName>
    <definedName name="_949" localSheetId="0">#REF!</definedName>
    <definedName name="_949">#REF!</definedName>
    <definedName name="_949_1">#N/A</definedName>
    <definedName name="_9496ESC" localSheetId="0" hidden="1">{#N/A,#N/A,FALSE,"ANEXO3 99 ERA";#N/A,#N/A,FALSE,"ANEXO3 99 UBÁ2";#N/A,#N/A,FALSE,"ANEXO3 99 DTU";#N/A,#N/A,FALSE,"ANEXO3 99 RDR";#N/A,#N/A,FALSE,"ANEXO3 99 UBÁ4";#N/A,#N/A,FALSE,"ANEXO3 99 UBÁ6"}</definedName>
    <definedName name="_9496ESC" hidden="1">{#N/A,#N/A,FALSE,"ANEXO3 99 ERA";#N/A,#N/A,FALSE,"ANEXO3 99 UBÁ2";#N/A,#N/A,FALSE,"ANEXO3 99 DTU";#N/A,#N/A,FALSE,"ANEXO3 99 RDR";#N/A,#N/A,FALSE,"ANEXO3 99 UBÁ4";#N/A,#N/A,FALSE,"ANEXO3 99 UBÁ6"}</definedName>
    <definedName name="_9625" localSheetId="0">#REF!</definedName>
    <definedName name="_9625">#REF!</definedName>
    <definedName name="_9625_1">#N/A</definedName>
    <definedName name="_965" localSheetId="0">#REF!</definedName>
    <definedName name="_965">#REF!</definedName>
    <definedName name="_965_1">#N/A</definedName>
    <definedName name="_9675" localSheetId="0" hidden="1">{#N/A,#N/A,FALSE,"ANEXO3 99 ERA";#N/A,#N/A,FALSE,"ANEXO3 99 UBÁ2";#N/A,#N/A,FALSE,"ANEXO3 99 DTU";#N/A,#N/A,FALSE,"ANEXO3 99 RDR";#N/A,#N/A,FALSE,"ANEXO3 99 UBÁ4";#N/A,#N/A,FALSE,"ANEXO3 99 UBÁ6"}</definedName>
    <definedName name="_9675" hidden="1">{#N/A,#N/A,FALSE,"ANEXO3 99 ERA";#N/A,#N/A,FALSE,"ANEXO3 99 UBÁ2";#N/A,#N/A,FALSE,"ANEXO3 99 DTU";#N/A,#N/A,FALSE,"ANEXO3 99 RDR";#N/A,#N/A,FALSE,"ANEXO3 99 UBÁ4";#N/A,#N/A,FALSE,"ANEXO3 99 UBÁ6"}</definedName>
    <definedName name="_9852frdg" localSheetId="0">[13]dias_úteis_selic!#REF!</definedName>
    <definedName name="_9852frdg">[8]dias_úteis_selic!#REF!</definedName>
    <definedName name="_9852frdg_1">#N/A</definedName>
    <definedName name="_985471" localSheetId="0">#REF!</definedName>
    <definedName name="_985471">#REF!</definedName>
    <definedName name="_985471_1">#N/A</definedName>
    <definedName name="_987" localSheetId="0">#REF!</definedName>
    <definedName name="_987">#REF!</definedName>
    <definedName name="_987_1">#N/A</definedName>
    <definedName name="_987456" localSheetId="0">#REF!</definedName>
    <definedName name="_987456">#REF!</definedName>
    <definedName name="_987456_1">#N/A</definedName>
    <definedName name="_98765" localSheetId="0" hidden="1">'[15]RAIS e CAGED'!#REF!</definedName>
    <definedName name="_98765" hidden="1">'[16]RAIS e CAGED'!#REF!</definedName>
    <definedName name="_a" localSheetId="0">#REF!</definedName>
    <definedName name="_a">#REF!</definedName>
    <definedName name="_a_1">#N/A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A" localSheetId="0">#REF!</definedName>
    <definedName name="_AA">#REF!</definedName>
    <definedName name="_AA_1">#N/A</definedName>
    <definedName name="_ab" localSheetId="0">#REF!</definedName>
    <definedName name="_ab">#REF!</definedName>
    <definedName name="_ab_1">#N/A</definedName>
    <definedName name="_abr01" localSheetId="0">[1]BD!#REF!</definedName>
    <definedName name="_abr01">[17]BD!#REF!</definedName>
    <definedName name="_abr01_1">#N/A</definedName>
    <definedName name="_AC" localSheetId="0">#REF!</definedName>
    <definedName name="_AC">#REF!</definedName>
    <definedName name="_AC_1">#N/A</definedName>
    <definedName name="_ACONTRATAR" localSheetId="0" hidden="1">{#N/A,#N/A,FALSE,"ANEXO3 99 ERA";#N/A,#N/A,FALSE,"ANEXO3 99 UBÁ2";#N/A,#N/A,FALSE,"ANEXO3 99 DTU";#N/A,#N/A,FALSE,"ANEXO3 99 RDR";#N/A,#N/A,FALSE,"ANEXO3 99 UBÁ4";#N/A,#N/A,FALSE,"ANEXO3 99 UBÁ6"}</definedName>
    <definedName name="_ACONTRATAR" hidden="1">{#N/A,#N/A,FALSE,"ANEXO3 99 ERA";#N/A,#N/A,FALSE,"ANEXO3 99 UBÁ2";#N/A,#N/A,FALSE,"ANEXO3 99 DTU";#N/A,#N/A,FALSE,"ANEXO3 99 RDR";#N/A,#N/A,FALSE,"ANEXO3 99 UBÁ4";#N/A,#N/A,FALSE,"ANEXO3 99 UBÁ6"}</definedName>
    <definedName name="_aduicio" localSheetId="0">#REF!</definedName>
    <definedName name="_aduicio">#REF!</definedName>
    <definedName name="_aduicio_1">#N/A</definedName>
    <definedName name="_AFD" localSheetId="0">[4]dias_úteis_selic!#REF!</definedName>
    <definedName name="_AFD">[5]dias_úteis_selic!#REF!</definedName>
    <definedName name="_AFD_1">#N/A</definedName>
    <definedName name="_AFDD" localSheetId="0">#REF!</definedName>
    <definedName name="_AFDD">#REF!</definedName>
    <definedName name="_AFDD_1">#N/A</definedName>
    <definedName name="_afdf" localSheetId="0">[4]dias_úteis_selic!#REF!</definedName>
    <definedName name="_afdf">[5]dias_úteis_selic!#REF!</definedName>
    <definedName name="_afdf_1">#N/A</definedName>
    <definedName name="_ajus350" localSheetId="0">#REF!</definedName>
    <definedName name="_ajus350">#REF!</definedName>
    <definedName name="_ajus350_1">#N/A</definedName>
    <definedName name="_ajus350milhoes" localSheetId="0">#REF!</definedName>
    <definedName name="_ajus350milhoes">#REF!</definedName>
    <definedName name="_ajus350milhoes_1">#N/A</definedName>
    <definedName name="_ajusta350milhoes" localSheetId="0">#REF!</definedName>
    <definedName name="_ajusta350milhoes">#REF!</definedName>
    <definedName name="_ajusta350milhoes_1">#N/A</definedName>
    <definedName name="_april2013" localSheetId="0">[13]dias_úteis_selic!#REF!</definedName>
    <definedName name="_april2013">[8]dias_úteis_selic!#REF!</definedName>
    <definedName name="_april2013_1">#N/A</definedName>
    <definedName name="_apura" localSheetId="0">#REF!</definedName>
    <definedName name="_apura">#REF!</definedName>
    <definedName name="_apura_1">#N/A</definedName>
    <definedName name="_apuradedução" localSheetId="0">#REF!</definedName>
    <definedName name="_apuradedução">#REF!</definedName>
    <definedName name="_apuradedução_1">#N/A</definedName>
    <definedName name="_apurademaio013" localSheetId="0">#REF!</definedName>
    <definedName name="_apurademaio013">#REF!</definedName>
    <definedName name="_apurademaio013_1">#N/A</definedName>
    <definedName name="_apuralimite013019" localSheetId="0">#REF!</definedName>
    <definedName name="_apuralimite013019">#REF!</definedName>
    <definedName name="_apuralimite013019_1">#N/A</definedName>
    <definedName name="_apurapgtos2013" localSheetId="0">#REF!</definedName>
    <definedName name="_apurapgtos2013">#REF!</definedName>
    <definedName name="_apurapgtos2013_1">#N/A</definedName>
    <definedName name="_aR" localSheetId="0">#REF!</definedName>
    <definedName name="_aR">#REF!</definedName>
    <definedName name="_aR_1">#N/A</definedName>
    <definedName name="_ASS" localSheetId="0">#REF!</definedName>
    <definedName name="_ASS">#REF!</definedName>
    <definedName name="_ASS_1">#N/A</definedName>
    <definedName name="_AtRisk_FitDataRange_FIT_BB22A_7F8B6" localSheetId="0" hidden="1">#REF!</definedName>
    <definedName name="_AtRisk_FitDataRange_FIT_BB22A_7F8B6" hidden="1">#REF!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d0613">#REF!</definedName>
    <definedName name="_aud0613_1">#N/A</definedName>
    <definedName name="_auxiliareslei9496" localSheetId="0">#REF!</definedName>
    <definedName name="_auxiliareslei9496">#REF!</definedName>
    <definedName name="_auxiliareslei9496_1">#N/A</definedName>
    <definedName name="_BB1750" localSheetId="0">[11]PIB!#REF!</definedName>
    <definedName name="_BB1750">[14]PIB!#REF!</definedName>
    <definedName name="_BB1750_1">#N/A</definedName>
    <definedName name="_BB2260MM" localSheetId="0" hidden="1">{#N/A,#N/A,FALSE,"ANEXO3 99 ERA";#N/A,#N/A,FALSE,"ANEXO3 99 UBÁ2";#N/A,#N/A,FALSE,"ANEXO3 99 DTU";#N/A,#N/A,FALSE,"ANEXO3 99 RDR";#N/A,#N/A,FALSE,"ANEXO3 99 UBÁ4";#N/A,#N/A,FALSE,"ANEXO3 99 UBÁ6"}</definedName>
    <definedName name="_BB2260MM" hidden="1">{#N/A,#N/A,FALSE,"ANEXO3 99 ERA";#N/A,#N/A,FALSE,"ANEXO3 99 UBÁ2";#N/A,#N/A,FALSE,"ANEXO3 99 DTU";#N/A,#N/A,FALSE,"ANEXO3 99 RDR";#N/A,#N/A,FALSE,"ANEXO3 99 UBÁ4";#N/A,#N/A,FALSE,"ANEXO3 99 UBÁ6"}</definedName>
    <definedName name="_BB260MM" localSheetId="0">#REF!</definedName>
    <definedName name="_BB260MM">#REF!</definedName>
    <definedName name="_BB260MM_1">#N/A</definedName>
    <definedName name="_bbjbic" localSheetId="0">'[19]BC-1007'!#REF!</definedName>
    <definedName name="_bbjbic">'[20]BC-1007'!#REF!</definedName>
    <definedName name="_bbjbic_1">#N/A</definedName>
    <definedName name="_BBMETRÔ" localSheetId="0">'[21]BC-02-2013 ATUAL'!#REF!</definedName>
    <definedName name="_BBMETRÔ">'[22]BC-02-2013 ATUAL'!#REF!</definedName>
    <definedName name="_BBMETRÔ_1">#N/A</definedName>
    <definedName name="_BBPDMG" localSheetId="0">#REF!</definedName>
    <definedName name="_BBPDMG">#REF!</definedName>
    <definedName name="_BBPDMG_1">#N/A</definedName>
    <definedName name="_bbpdmg1" localSheetId="0" hidden="1">{#N/A,#N/A,FALSE,"SGP";#N/A,#N/A,FALSE,"SGI";#N/A,#N/A,FALSE,"SGC";#N/A,#N/A,FALSE,"SGS";#N/A,#N/A,FALSE,"SGB"}</definedName>
    <definedName name="_bbpdmg1" hidden="1">{#N/A,#N/A,FALSE,"SGP";#N/A,#N/A,FALSE,"SGI";#N/A,#N/A,FALSE,"SGC";#N/A,#N/A,FALSE,"SGS";#N/A,#N/A,FALSE,"SGB"}</definedName>
    <definedName name="_BBPOIR" localSheetId="0">#REF!</definedName>
    <definedName name="_BBPOIR">#REF!</definedName>
    <definedName name="_BBPOIR_1">#N/A</definedName>
    <definedName name="_bbrasil" localSheetId="0">#REF!</definedName>
    <definedName name="_bbrasil">#REF!</definedName>
    <definedName name="_bbrasil_1">#N/A</definedName>
    <definedName name="_bbrasilpdmg">[23]!Tabela1[#All]</definedName>
    <definedName name="_bbrasilpdmg_1">#N/A</definedName>
    <definedName name="_bbsEdmlp" localSheetId="0">#REF!</definedName>
    <definedName name="_bbsEdmlp">#REF!</definedName>
    <definedName name="_bbsEdmlp_1">#N/A</definedName>
    <definedName name="_bc1000" localSheetId="0">#REF!</definedName>
    <definedName name="_bc1000">#REF!</definedName>
    <definedName name="_bc1000_1">#N/A</definedName>
    <definedName name="_bdm.2798E1BDF21D4D44ACDF5AC7932CD8E6.edm" localSheetId="0" hidden="1">#REF!</definedName>
    <definedName name="_bdm.2798E1BDF21D4D44ACDF5AC7932CD8E6.edm" hidden="1">#REF!</definedName>
    <definedName name="_bdm.6FE2AA06F0604704A43F2CF683ED89CD.edm" localSheetId="0" hidden="1">#REF!</definedName>
    <definedName name="_bdm.6FE2AA06F0604704A43F2CF683ED89CD.edm" hidden="1">#REF!</definedName>
    <definedName name="_bdm.8441A1B7A91B415BBE95C9157A4230BE.edm" localSheetId="0" hidden="1">#REF!</definedName>
    <definedName name="_bdm.8441A1B7A91B415BBE95C9157A4230BE.edm" hidden="1">#REF!</definedName>
    <definedName name="_bdm.9E2750EDFD2D417C94C40643751B4AA0.edm" hidden="1">#REF!</definedName>
    <definedName name="_bdm.D31360B41E4742229ED4E274EAA6F584.edm" hidden="1">#REF!</definedName>
    <definedName name="_BIBES">#REF!</definedName>
    <definedName name="_BIBES_1">#N/A</definedName>
    <definedName name="_bid73772" localSheetId="0">#REF!</definedName>
    <definedName name="_bid73772">#REF!</definedName>
    <definedName name="_bid73772_1">#N/A</definedName>
    <definedName name="_bidalha" localSheetId="0">#REF!</definedName>
    <definedName name="_bidalha">#REF!</definedName>
    <definedName name="_bidalha_1">#N/A</definedName>
    <definedName name="_bidmalhar" localSheetId="0">#REF!</definedName>
    <definedName name="_bidmalhar">#REF!</definedName>
    <definedName name="_bidmalhar_1">#N/A</definedName>
    <definedName name="_BIDMG3" localSheetId="0">#REF!</definedName>
    <definedName name="_BIDMG3">#REF!</definedName>
    <definedName name="_BIDMG3_1">#N/A</definedName>
    <definedName name="_BIDMGIII" localSheetId="0">#REF!</definedName>
    <definedName name="_BIDMGIII">#REF!</definedName>
    <definedName name="_BIDMGIII_1">#N/A</definedName>
    <definedName name="_BIDPROAC1" localSheetId="0">'[24]BC-1007'!#REF!</definedName>
    <definedName name="_BIDPROAC1">'[10]BC-1007'!#REF!</definedName>
    <definedName name="_BIDPROAC1_1">#N/A</definedName>
    <definedName name="_BIDPROFORT" localSheetId="0">#REF!</definedName>
    <definedName name="_BIDPROFORT">#REF!</definedName>
    <definedName name="_BIDPROFORT_1">#N/A</definedName>
    <definedName name="_BIRD" localSheetId="0">#REF!</definedName>
    <definedName name="_BIRD">#REF!</definedName>
    <definedName name="_BIRD_1">#N/A</definedName>
    <definedName name="_BIRD450MM" localSheetId="0">#REF!</definedName>
    <definedName name="_BIRD450MM">#REF!</definedName>
    <definedName name="_BIRD450MM_1">#N/A</definedName>
    <definedName name="_BIRD723pcpr9" localSheetId="0">#REF!</definedName>
    <definedName name="_BIRD723pcpr9">#REF!</definedName>
    <definedName name="_BIRD723pcpr9_1">#N/A</definedName>
    <definedName name="_bird7377" localSheetId="0">[4]dias_úteis_selic!#REF!</definedName>
    <definedName name="_bird7377">[5]dias_úteis_selic!#REF!</definedName>
    <definedName name="_bird7377_1">#N/A</definedName>
    <definedName name="_bird7547FORMAT" localSheetId="0">#REF!</definedName>
    <definedName name="_bird7547FORMAT">#REF!</definedName>
    <definedName name="_bird7547FORMAT_1">#N/A</definedName>
    <definedName name="_bird8187" localSheetId="0">'[25]BIRD 8187(REESTRUTURA CRC)'!$C$7</definedName>
    <definedName name="_bird8187">'[26]BIRD 8187(REESTRUTURA CRC)'!$C$7</definedName>
    <definedName name="_bird8187_1">#N/A</definedName>
    <definedName name="_BIRD8187F" localSheetId="0">[4]dias_úteis_selic!#REF!</definedName>
    <definedName name="_BIRD8187F">[5]dias_úteis_selic!#REF!</definedName>
    <definedName name="_BIRD8187F_1">#N/A</definedName>
    <definedName name="_BIRDDPL7377" localSheetId="0">'[25]BIRD 7547(SWAP)'!#REF!</definedName>
    <definedName name="_BIRDDPL7377">'[26]BIRD 7547(SWAP)'!#REF!</definedName>
    <definedName name="_BIRDDPL7377_1">#N/A</definedName>
    <definedName name="_bnbp" localSheetId="0" hidden="1">#REF!</definedName>
    <definedName name="_bnbp" hidden="1">#REF!</definedName>
    <definedName name="_bnbprodetur" localSheetId="0">#REF!</definedName>
    <definedName name="_bnbprodetur">#REF!</definedName>
    <definedName name="_bnbprodetur_1">#N/A</definedName>
    <definedName name="_bndeproinv" localSheetId="0">#REF!</definedName>
    <definedName name="_bndeproinv">#REF!</definedName>
    <definedName name="_bndeproinv_1">#N/A</definedName>
    <definedName name="_BNDES231" localSheetId="0">'[24]BC-1007'!#REF!</definedName>
    <definedName name="_BNDES231">'[10]BC-1007'!#REF!</definedName>
    <definedName name="_BNDES231_1">#N/A</definedName>
    <definedName name="_BNDES2311" localSheetId="0">[13]dias_úteis_selic!#REF!</definedName>
    <definedName name="_BNDES2311">[8]dias_úteis_selic!#REF!</definedName>
    <definedName name="_BNDES2311_1">#N/A</definedName>
    <definedName name="_BNDES2312" localSheetId="0">[13]dias_úteis_selic!#REF!</definedName>
    <definedName name="_BNDES2312">[8]dias_úteis_selic!#REF!</definedName>
    <definedName name="_BNDES2312_1">#N/A</definedName>
    <definedName name="_BNDES2312F" localSheetId="0">#REF!</definedName>
    <definedName name="_BNDES2312F">#REF!</definedName>
    <definedName name="_BNDES2312F_1">#N/A</definedName>
    <definedName name="_BNDESDIIIF" localSheetId="0">#REF!</definedName>
    <definedName name="_BNDESDIIIF">#REF!</definedName>
    <definedName name="_BNDESDIIIF_1">#N/A</definedName>
    <definedName name="_BNDESPDI2" localSheetId="0">#REF!</definedName>
    <definedName name="_BNDESPDI2">#REF!</definedName>
    <definedName name="_BNDESPDI2_1">#N/A</definedName>
    <definedName name="_bndespdii" localSheetId="0" hidden="1">{#N/A,#N/A,FALSE,"ANEXO3 99 ERA";#N/A,#N/A,FALSE,"ANEXO3 99 UBÁ2";#N/A,#N/A,FALSE,"ANEXO3 99 DTU";#N/A,#N/A,FALSE,"ANEXO3 99 RDR";#N/A,#N/A,FALSE,"ANEXO3 99 UBÁ4";#N/A,#N/A,FALSE,"ANEXO3 99 UBÁ6"}</definedName>
    <definedName name="_bndespdii" hidden="1">{#N/A,#N/A,FALSE,"ANEXO3 99 ERA";#N/A,#N/A,FALSE,"ANEXO3 99 UBÁ2";#N/A,#N/A,FALSE,"ANEXO3 99 DTU";#N/A,#N/A,FALSE,"ANEXO3 99 RDR";#N/A,#N/A,FALSE,"ANEXO3 99 UBÁ4";#N/A,#N/A,FALSE,"ANEXO3 99 UBÁ6"}</definedName>
    <definedName name="_bndespeffii" localSheetId="0">#REF!</definedName>
    <definedName name="_bndespeffii">#REF!</definedName>
    <definedName name="_bndespeffii_1">#N/A</definedName>
    <definedName name="_bndespmae" localSheetId="0" hidden="1">{#N/A,#N/A,FALSE,"ANEXO3 99 ERA";#N/A,#N/A,FALSE,"ANEXO3 99 UBÁ2";#N/A,#N/A,FALSE,"ANEXO3 99 DTU";#N/A,#N/A,FALSE,"ANEXO3 99 RDR";#N/A,#N/A,FALSE,"ANEXO3 99 UBÁ4";#N/A,#N/A,FALSE,"ANEXO3 99 UBÁ6"}</definedName>
    <definedName name="_bndespmae" hidden="1">{#N/A,#N/A,FALSE,"ANEXO3 99 ERA";#N/A,#N/A,FALSE,"ANEXO3 99 UBÁ2";#N/A,#N/A,FALSE,"ANEXO3 99 DTU";#N/A,#N/A,FALSE,"ANEXO3 99 RDR";#N/A,#N/A,FALSE,"ANEXO3 99 UBÁ4";#N/A,#N/A,FALSE,"ANEXO3 99 UBÁ6"}</definedName>
    <definedName name="_bndespmaef" localSheetId="0">'[24]BC-1007'!#REF!</definedName>
    <definedName name="_bndespmaef">'[10]BC-1007'!#REF!</definedName>
    <definedName name="_bndespmaef_1">#N/A</definedName>
    <definedName name="_bndesS" localSheetId="0">#REF!</definedName>
    <definedName name="_bndesS">#REF!</definedName>
    <definedName name="_bndesS_1">#N/A</definedName>
    <definedName name="_bndesss" localSheetId="0">#REF!</definedName>
    <definedName name="_bndesss">#REF!</definedName>
    <definedName name="_bndesss_1">#N/A</definedName>
    <definedName name="_bngfh" localSheetId="0">#REF!</definedName>
    <definedName name="_bngfh">#REF!</definedName>
    <definedName name="_bngfh_1">#N/A</definedName>
    <definedName name="_BNP78" localSheetId="0">#REF!</definedName>
    <definedName name="_BNP78">#REF!</definedName>
    <definedName name="_BNP78_1">#N/A</definedName>
    <definedName name="_BROCA" localSheetId="0">#REF!</definedName>
    <definedName name="_BROCA">#REF!</definedName>
    <definedName name="_BROCA_1">#N/A</definedName>
    <definedName name="_caf1" localSheetId="0">#REF!</definedName>
    <definedName name="_caf1">#REF!</definedName>
    <definedName name="_caf1_1">#N/A</definedName>
    <definedName name="_CAFCAMINHOS" localSheetId="0">#REF!</definedName>
    <definedName name="_CAFCAMINHOS">#REF!</definedName>
    <definedName name="_CAFCAMINHOS_1">#N/A</definedName>
    <definedName name="_cafi" localSheetId="0">#REF!</definedName>
    <definedName name="_cafi">#REF!</definedName>
    <definedName name="_cafi_1">#N/A</definedName>
    <definedName name="_caixa" localSheetId="0">#REF!</definedName>
    <definedName name="_caixa">#REF!</definedName>
    <definedName name="_caixa_1">#N/A</definedName>
    <definedName name="_CAIXA2" localSheetId="0">#REF!</definedName>
    <definedName name="_CAIXA2">#REF!</definedName>
    <definedName name="_CAIXA2_1">#N/A</definedName>
    <definedName name="_calendari" localSheetId="0">#REF!</definedName>
    <definedName name="_calendari">#REF!</definedName>
    <definedName name="_calendari_1">#N/A</definedName>
    <definedName name="_calendario" localSheetId="0">#REF!</definedName>
    <definedName name="_calendario">#REF!</definedName>
    <definedName name="_calendario_1">#N/A</definedName>
    <definedName name="_cam" localSheetId="0">[13]dias_úteis_selic!#REF!</definedName>
    <definedName name="_cam">[8]dias_úteis_selic!#REF!</definedName>
    <definedName name="_cam_1">#N/A</definedName>
    <definedName name="_cARRATER" localSheetId="0">#REF!</definedName>
    <definedName name="_cARRATER">#REF!</definedName>
    <definedName name="_cARRATER_1">#N/A</definedName>
    <definedName name="_cef426" localSheetId="0">#REF!</definedName>
    <definedName name="_cef426">#REF!</definedName>
    <definedName name="_cef426_1">#N/A</definedName>
    <definedName name="_cef428e429" localSheetId="0">#REF!</definedName>
    <definedName name="_cef428e429">#REF!</definedName>
    <definedName name="_cef428e429_1">#N/A</definedName>
    <definedName name="_CEFMETRO" localSheetId="0" hidden="1">{#N/A,#N/A,FALSE,"ANEXO3 99 ERA";#N/A,#N/A,FALSE,"ANEXO3 99 UBÁ2";#N/A,#N/A,FALSE,"ANEXO3 99 DTU";#N/A,#N/A,FALSE,"ANEXO3 99 RDR";#N/A,#N/A,FALSE,"ANEXO3 99 UBÁ4";#N/A,#N/A,FALSE,"ANEXO3 99 UBÁ6"}</definedName>
    <definedName name="_CEFMETRO" hidden="1">{#N/A,#N/A,FALSE,"ANEXO3 99 ERA";#N/A,#N/A,FALSE,"ANEXO3 99 UBÁ2";#N/A,#N/A,FALSE,"ANEXO3 99 DTU";#N/A,#N/A,FALSE,"ANEXO3 99 RDR";#N/A,#N/A,FALSE,"ANEXO3 99 UBÁ4";#N/A,#N/A,FALSE,"ANEXO3 99 UBÁ6"}</definedName>
    <definedName name="_CEFnovos" localSheetId="0">'[27]BC-02-2013 ATUAL'!#REF!</definedName>
    <definedName name="_CEFnovos">'[7]BC-02-2013 ATUAL'!#REF!</definedName>
    <definedName name="_CEFnovos_1">#N/A</definedName>
    <definedName name="_cefsaneamento" localSheetId="0">#REF!</definedName>
    <definedName name="_cefsaneamento">#REF!</definedName>
    <definedName name="_cefsaneamento_1">#N/A</definedName>
    <definedName name="_cfinmar013" localSheetId="0">#REF!</definedName>
    <definedName name="_cfinmar013">#REF!</definedName>
    <definedName name="_cfinmar013_1">#N/A</definedName>
    <definedName name="_cfinmar13" localSheetId="0">'[9]BC-1007'!#REF!</definedName>
    <definedName name="_cfinmar13">'[10]BC-1007'!#REF!</definedName>
    <definedName name="_cfinmar13_1">#N/A</definedName>
    <definedName name="_cfinset" localSheetId="0">#REF!</definedName>
    <definedName name="_cfinset">#REF!</definedName>
    <definedName name="_cfinset_1">#N/A</definedName>
    <definedName name="_cfrd67" localSheetId="0">#REF!</definedName>
    <definedName name="_cfrd67">#REF!</definedName>
    <definedName name="_cfrd67_1">#N/A</definedName>
    <definedName name="_COLOPIAS" localSheetId="0">#REF!</definedName>
    <definedName name="_COLOPIAS">#REF!</definedName>
    <definedName name="_COLOPIAS_1">#N/A</definedName>
    <definedName name="_com10313" localSheetId="0">#REF!</definedName>
    <definedName name="_com10313">#REF!</definedName>
    <definedName name="_com10313_1">#N/A</definedName>
    <definedName name="_com104012" localSheetId="0">#REF!</definedName>
    <definedName name="_com104012">#REF!</definedName>
    <definedName name="_com10412" localSheetId="0">#REF!</definedName>
    <definedName name="_com10412">#REF!</definedName>
    <definedName name="_com10412_1">#N/A</definedName>
    <definedName name="_COM10413" localSheetId="0">#REF!</definedName>
    <definedName name="_COM10413">#REF!</definedName>
    <definedName name="_COM10413_1">#N/A</definedName>
    <definedName name="_com10812" localSheetId="0">#REF!</definedName>
    <definedName name="_com10812">#REF!</definedName>
    <definedName name="_com10812_1">#N/A</definedName>
    <definedName name="_Com1102012" localSheetId="0">#REF!</definedName>
    <definedName name="_Com1102012">#REF!</definedName>
    <definedName name="_Com1102012_1">#N/A</definedName>
    <definedName name="_COM11212" localSheetId="0">#REF!</definedName>
    <definedName name="_COM11212">#REF!</definedName>
    <definedName name="_COM11212_1">#N/A</definedName>
    <definedName name="_COM1513" localSheetId="0">#REF!</definedName>
    <definedName name="_COM1513">#REF!</definedName>
    <definedName name="_COM1513_1">#N/A</definedName>
    <definedName name="_comp0213" localSheetId="0">#REF!</definedName>
    <definedName name="_comp0213">#REF!</definedName>
    <definedName name="_comp0213_1">#N/A</definedName>
    <definedName name="_COMP10613" localSheetId="0">#REF!</definedName>
    <definedName name="_COMP10613">#REF!</definedName>
    <definedName name="_COMP10613_1">#N/A</definedName>
    <definedName name="_compdivdez012" localSheetId="0">#REF!</definedName>
    <definedName name="_compdivdez012">#REF!</definedName>
    <definedName name="_compdivdez012_1">#N/A</definedName>
    <definedName name="_compdivfev013" localSheetId="0">#REF!</definedName>
    <definedName name="_compdivfev013">#REF!</definedName>
    <definedName name="_compdivfev013_1">#N/A</definedName>
    <definedName name="_COMPOSICAOMARCO2013" localSheetId="0">#REF!</definedName>
    <definedName name="_COMPOSICAOMARCO2013">#REF!</definedName>
    <definedName name="_COMPOSICAOMARCO2013_1">#N/A</definedName>
    <definedName name="_CONSBID4" localSheetId="0">#REF!</definedName>
    <definedName name="_CONSBID4">#REF!</definedName>
    <definedName name="_CONSBID4_1">#N/A</definedName>
    <definedName name="_CONSDEMANOAMORT" localSheetId="0">#REF!</definedName>
    <definedName name="_CONSDEMANOAMORT">#REF!</definedName>
    <definedName name="_CONSDEMANOAMORT_1">#N/A</definedName>
    <definedName name="_CONSDF" localSheetId="0">#REF!</definedName>
    <definedName name="_CONSDF">#REF!</definedName>
    <definedName name="_CONSDF_1">#N/A</definedName>
    <definedName name="_consolencargos" localSheetId="0">#REF!</definedName>
    <definedName name="_consolencargos">#REF!</definedName>
    <definedName name="_consolencargos_1">#N/A</definedName>
    <definedName name="_consolida1" localSheetId="0">#REF!</definedName>
    <definedName name="_consolida1">#REF!</definedName>
    <definedName name="_consolida1_1">#N/A</definedName>
    <definedName name="_CONSOLIDAATUAL" localSheetId="0">#REF!</definedName>
    <definedName name="_CONSOLIDAATUAL">#REF!</definedName>
    <definedName name="_CONSOLIDAATUAL_1">#N/A</definedName>
    <definedName name="_consolidaÇões" localSheetId="0">#REF!</definedName>
    <definedName name="_consolidaÇões">#REF!</definedName>
    <definedName name="_consolidaÇões_1">#N/A</definedName>
    <definedName name="_consolidações2012" localSheetId="0">#REF!</definedName>
    <definedName name="_consolidações2012">#REF!</definedName>
    <definedName name="_consolidações2012_1">#N/A</definedName>
    <definedName name="_CONSOLIDADEMANO" localSheetId="0">#REF!</definedName>
    <definedName name="_CONSOLIDADEMANO">#REF!</definedName>
    <definedName name="_CONSOLIDADEMANO_1">#N/A</definedName>
    <definedName name="_consolidado" localSheetId="0">#REF!</definedName>
    <definedName name="_consolidado">#REF!</definedName>
    <definedName name="_consolidado_1">#N/A</definedName>
    <definedName name="_CONSOLIDAINDX" localSheetId="0">#REF!</definedName>
    <definedName name="_CONSOLIDAINDX">#REF!</definedName>
    <definedName name="_CONSOLIDAINDX_1">#N/A</definedName>
    <definedName name="_CONTRACORDO04013" localSheetId="0">#REF!</definedName>
    <definedName name="_CONTRACORDO04013">#REF!</definedName>
    <definedName name="_CONTRACORDO04013_1">#N/A</definedName>
    <definedName name="_CONTRNOV011" localSheetId="0">#REF!</definedName>
    <definedName name="_CONTRNOV011">#REF!</definedName>
    <definedName name="_CONTRNOV011_1">#N/A</definedName>
    <definedName name="_CONTROLEABRIL" localSheetId="0">#REF!</definedName>
    <definedName name="_CONTROLEABRIL">#REF!</definedName>
    <definedName name="_CONTROLEABRIL_1">#N/A</definedName>
    <definedName name="_CONTROLES" localSheetId="0">#REF!</definedName>
    <definedName name="_CONTROLES">#REF!</definedName>
    <definedName name="_CONTROLES_1">#N/A</definedName>
    <definedName name="_COPIA" localSheetId="0">#REF!</definedName>
    <definedName name="_COPIA">#REF!</definedName>
    <definedName name="_COPIA_1">#N/A</definedName>
    <definedName name="_copia2" localSheetId="0">#REF!</definedName>
    <definedName name="_copia2">#REF!</definedName>
    <definedName name="_copia2_1">#N/A</definedName>
    <definedName name="_copiarealmaio" localSheetId="0">#REF!</definedName>
    <definedName name="_copiarealmaio">#REF!</definedName>
    <definedName name="_copiarealmaio_1">#N/A</definedName>
    <definedName name="_CORC" localSheetId="0">#REF!</definedName>
    <definedName name="_CORC">#REF!</definedName>
    <definedName name="_CORC_1">#N/A</definedName>
    <definedName name="_cotacoes" localSheetId="0">#REF!</definedName>
    <definedName name="_cotacoes">#REF!</definedName>
    <definedName name="_cotacoes_1">#N/A</definedName>
    <definedName name="_CRC" localSheetId="0">#REF!</definedName>
    <definedName name="_CRC">#REF!</definedName>
    <definedName name="_CRC_1">#N/A</definedName>
    <definedName name="_CRC0912" localSheetId="0">#REF!</definedName>
    <definedName name="_CRC0912">#REF!</definedName>
    <definedName name="_CRC0912_1">#N/A</definedName>
    <definedName name="_crcfinal" localSheetId="0">#REF!</definedName>
    <definedName name="_crcfinal">#REF!</definedName>
    <definedName name="_crcfinal_1">#N/A</definedName>
    <definedName name="_CRDT" localSheetId="0" hidden="1">{#N/A,#N/A,FALSE,"ANEXO3 99 ERA";#N/A,#N/A,FALSE,"ANEXO3 99 UBÁ2";#N/A,#N/A,FALSE,"ANEXO3 99 DTU";#N/A,#N/A,FALSE,"ANEXO3 99 RDR";#N/A,#N/A,FALSE,"ANEXO3 99 UBÁ4";#N/A,#N/A,FALSE,"ANEXO3 99 UBÁ6"}</definedName>
    <definedName name="_CRDT" hidden="1">{#N/A,#N/A,FALSE,"ANEXO3 99 ERA";#N/A,#N/A,FALSE,"ANEXO3 99 UBÁ2";#N/A,#N/A,FALSE,"ANEXO3 99 DTU";#N/A,#N/A,FALSE,"ANEXO3 99 RDR";#N/A,#N/A,FALSE,"ANEXO3 99 UBÁ4";#N/A,#N/A,FALSE,"ANEXO3 99 UBÁ6"}</definedName>
    <definedName name="_crdtf" localSheetId="0">[4]dias_úteis_selic!#REF!</definedName>
    <definedName name="_crdtf">[5]dias_úteis_selic!#REF!</definedName>
    <definedName name="_crdtf_1">#N/A</definedName>
    <definedName name="_CREDAFD" localSheetId="0">[4]dias_úteis_selic!#REF!</definedName>
    <definedName name="_CREDAFD">[5]dias_úteis_selic!#REF!</definedName>
    <definedName name="_CREDAFD_1">#N/A</definedName>
    <definedName name="_CREDIT" localSheetId="0">#REF!</definedName>
    <definedName name="_CREDIT">#REF!</definedName>
    <definedName name="_CREDIT_1">#N/A</definedName>
    <definedName name="_credite" localSheetId="0">#REF!</definedName>
    <definedName name="_credite">#REF!</definedName>
    <definedName name="_credite_1">#N/A</definedName>
    <definedName name="_crestq" localSheetId="0">#REF!</definedName>
    <definedName name="_crestq">#REF!</definedName>
    <definedName name="_crestq_1">#N/A</definedName>
    <definedName name="_CRS" localSheetId="0" hidden="1">{#N/A,#N/A,FALSE,"ANEXO3 99 ERA";#N/A,#N/A,FALSE,"ANEXO3 99 UBÁ2";#N/A,#N/A,FALSE,"ANEXO3 99 DTU";#N/A,#N/A,FALSE,"ANEXO3 99 RDR";#N/A,#N/A,FALSE,"ANEXO3 99 UBÁ4";#N/A,#N/A,FALSE,"ANEXO3 99 UBÁ6"}</definedName>
    <definedName name="_CRS" hidden="1">{#N/A,#N/A,FALSE,"ANEXO3 99 ERA";#N/A,#N/A,FALSE,"ANEXO3 99 UBÁ2";#N/A,#N/A,FALSE,"ANEXO3 99 DTU";#N/A,#N/A,FALSE,"ANEXO3 99 RDR";#N/A,#N/A,FALSE,"ANEXO3 99 UBÁ4";#N/A,#N/A,FALSE,"ANEXO3 99 UBÁ6"}</definedName>
    <definedName name="_CRSF" localSheetId="0" hidden="1">{#N/A,#N/A,FALSE,"ANEXO3 99 ERA";#N/A,#N/A,FALSE,"ANEXO3 99 UBÁ2";#N/A,#N/A,FALSE,"ANEXO3 99 DTU";#N/A,#N/A,FALSE,"ANEXO3 99 RDR";#N/A,#N/A,FALSE,"ANEXO3 99 UBÁ4";#N/A,#N/A,FALSE,"ANEXO3 99 UBÁ6"}</definedName>
    <definedName name="_CRSF" hidden="1">{#N/A,#N/A,FALSE,"ANEXO3 99 ERA";#N/A,#N/A,FALSE,"ANEXO3 99 UBÁ2";#N/A,#N/A,FALSE,"ANEXO3 99 DTU";#N/A,#N/A,FALSE,"ANEXO3 99 RDR";#N/A,#N/A,FALSE,"ANEXO3 99 UBÁ4";#N/A,#N/A,FALSE,"ANEXO3 99 UBÁ6"}</definedName>
    <definedName name="_CS" localSheetId="0">#REF!</definedName>
    <definedName name="_CS">#REF!</definedName>
    <definedName name="_CS_1">#N/A</definedName>
    <definedName name="_CTRL" localSheetId="0">#REF!</definedName>
    <definedName name="_CTRL">#REF!</definedName>
    <definedName name="_CTRL_1">#N/A</definedName>
    <definedName name="_CTRL11012" localSheetId="0">#REF!</definedName>
    <definedName name="_CTRL11012">#REF!</definedName>
    <definedName name="_CTRL11012_1">#N/A</definedName>
    <definedName name="_ctrl12012" localSheetId="0">#REF!</definedName>
    <definedName name="_ctrl12012">#REF!</definedName>
    <definedName name="_ctrl12012_1">#N/A</definedName>
    <definedName name="_cTRLfev013" localSheetId="0">#REF!</definedName>
    <definedName name="_cTRLfev013">#REF!</definedName>
    <definedName name="_cTRLfev013_1">#N/A</definedName>
    <definedName name="_CTRLFIN" localSheetId="0">[13]dias_úteis_selic!#REF!</definedName>
    <definedName name="_CTRLFIN">[8]dias_úteis_selic!#REF!</definedName>
    <definedName name="_CTRLFIN_1">#N/A</definedName>
    <definedName name="_CTRLOUT012" localSheetId="0">#REF!</definedName>
    <definedName name="_CTRLOUT012">#REF!</definedName>
    <definedName name="_CTRLOUT012_1">#N/A</definedName>
    <definedName name="_CTRLSET" localSheetId="0">#REF!</definedName>
    <definedName name="_CTRLSET">#REF!</definedName>
    <definedName name="_CTRLSET_1">#N/A</definedName>
    <definedName name="_DEDUZMAR013" localSheetId="0">#REF!</definedName>
    <definedName name="_DEDUZMAR013">#REF!</definedName>
    <definedName name="_DEDUZMAR013_1">#N/A</definedName>
    <definedName name="_demano2012" localSheetId="0">#REF!</definedName>
    <definedName name="_demano2012">#REF!</definedName>
    <definedName name="_demano2012_1">#N/A</definedName>
    <definedName name="_demanoamort" localSheetId="0">#REF!</definedName>
    <definedName name="_demanoamort">#REF!</definedName>
    <definedName name="_demanoamort_1">#N/A</definedName>
    <definedName name="_demanoenc" localSheetId="0">#REF!</definedName>
    <definedName name="_demanoenc">#REF!</definedName>
    <definedName name="_demanoenc_1">#N/A</definedName>
    <definedName name="_demmencal2013" localSheetId="0">#REF!</definedName>
    <definedName name="_demmencal2013">#REF!</definedName>
    <definedName name="_demmencal2013_1">#N/A</definedName>
    <definedName name="_DEMMES" localSheetId="0">#REF!</definedName>
    <definedName name="_DEMMES">#REF!</definedName>
    <definedName name="_DEMMES_1">#N/A</definedName>
    <definedName name="_DMLOFORM" localSheetId="0">#REF!</definedName>
    <definedName name="_DMLOFORM">#REF!</definedName>
    <definedName name="_DMLOFORM_1">#N/A</definedName>
    <definedName name="_DMLPFORMAT" localSheetId="0">#REF!</definedName>
    <definedName name="_DMLPFORMAT">#REF!</definedName>
    <definedName name="_DMLPFORMAT_1">#N/A</definedName>
    <definedName name="_dvidaintralimite" localSheetId="0">#REF!</definedName>
    <definedName name="_dvidaintralimite">#REF!</definedName>
    <definedName name="_dvidaintralimite_1">#N/A</definedName>
    <definedName name="_e013019" localSheetId="0">#REF!</definedName>
    <definedName name="_e013019">#REF!</definedName>
    <definedName name="_e013019_1">#N/A</definedName>
    <definedName name="_ERPSE" localSheetId="0">[13]dias_úteis_selic!#REF!</definedName>
    <definedName name="_ERPSE">[5]dias_úteis_selic!#REF!</definedName>
    <definedName name="_ERPSE_1">#N/A</definedName>
    <definedName name="_esc0513" localSheetId="0">#REF!</definedName>
    <definedName name="_esc0513">#REF!</definedName>
    <definedName name="_esc0513_1">#N/A</definedName>
    <definedName name="_ESCALON9496" localSheetId="0">#REF!</definedName>
    <definedName name="_ESCALON9496">#REF!</definedName>
    <definedName name="_ESCALON9496_1">#N/A</definedName>
    <definedName name="_ESCALONA94960313" localSheetId="0">#REF!</definedName>
    <definedName name="_ESCALONA94960313">#REF!</definedName>
    <definedName name="_ESCALONA94960313_1">#N/A</definedName>
    <definedName name="_ESCALONA9496ABR013" localSheetId="0">#REF!</definedName>
    <definedName name="_ESCALONA9496ABR013">#REF!</definedName>
    <definedName name="_ESCALONA9496ABR013_1">#N/A</definedName>
    <definedName name="_escalontotal" localSheetId="0">#REF!</definedName>
    <definedName name="_escalontotal">#REF!</definedName>
    <definedName name="_escalontotal_1">#N/A</definedName>
    <definedName name="_ESCCRC0213" localSheetId="0">#REF!</definedName>
    <definedName name="_ESCCRC0213">#REF!</definedName>
    <definedName name="_ESCCRC0213_1">#N/A</definedName>
    <definedName name="_ESCEXTOUTRAS" localSheetId="0">[11]PIB!#REF!</definedName>
    <definedName name="_ESCEXTOUTRAS">[14]PIB!#REF!</definedName>
    <definedName name="_ESCEXTOUTRAS_1">#N/A</definedName>
    <definedName name="_escmil" localSheetId="0">#REF!</definedName>
    <definedName name="_escmil">#REF!</definedName>
    <definedName name="_escmil_1">#N/A</definedName>
    <definedName name="_escRESUMO" localSheetId="0">#REF!</definedName>
    <definedName name="_escRESUMO">#REF!</definedName>
    <definedName name="_escRESUMO_1">#N/A</definedName>
    <definedName name="_est14" localSheetId="0">#REF!</definedName>
    <definedName name="_est14">#REF!</definedName>
    <definedName name="_est14_1">#N/A</definedName>
    <definedName name="_ESTOQUE" localSheetId="0">#REF!</definedName>
    <definedName name="_ESTOQUE">#REF!</definedName>
    <definedName name="_ESTOQUE_1">#N/A</definedName>
    <definedName name="_ESTOQUEMILHAO" localSheetId="0">#REF!</definedName>
    <definedName name="_ESTOQUEMILHAO">#REF!</definedName>
    <definedName name="_ESTOQUEMILHAO_1">#N/A</definedName>
    <definedName name="_ESTOQUESDIV20142016" localSheetId="0">#REF!</definedName>
    <definedName name="_ESTOQUESDIV20142016">#REF!</definedName>
    <definedName name="_ESTOQUESDIV20142016_1">#N/A</definedName>
    <definedName name="_evolucaores9496" localSheetId="0">[1]BD!#REF!</definedName>
    <definedName name="_evolucaores9496">[17]BD!#REF!</definedName>
    <definedName name="_evolucaores9496_1">#N/A</definedName>
    <definedName name="_EXCALONA" localSheetId="0">#REF!</definedName>
    <definedName name="_EXCALONA">#REF!</definedName>
    <definedName name="_EXCALONA_1">#N/A</definedName>
    <definedName name="_ext7871" localSheetId="0">#REF!</definedName>
    <definedName name="_ext7871">#REF!</definedName>
    <definedName name="_ext7871_1">#N/A</definedName>
    <definedName name="_F28" localSheetId="0">#REF!</definedName>
    <definedName name="_F28">#REF!</definedName>
    <definedName name="_F28_1">#N/A</definedName>
    <definedName name="_fdformat" localSheetId="0">#REF!</definedName>
    <definedName name="_fdformat">#REF!</definedName>
    <definedName name="_fdformat_1">#N/A</definedName>
    <definedName name="_FG427F" localSheetId="0">#REF!</definedName>
    <definedName name="_FG427F">#REF!</definedName>
    <definedName name="_FG427F_1">#N/A</definedName>
    <definedName name="_Fill" localSheetId="0" hidden="1">#REF!</definedName>
    <definedName name="_Fill" hidden="1">#REF!</definedName>
    <definedName name="_fr78uhg" localSheetId="0">#REF!</definedName>
    <definedName name="_fr78uhg">#REF!</definedName>
    <definedName name="_fr78uhg_1">#N/A</definedName>
    <definedName name="_free" localSheetId="0" hidden="1">#REF!</definedName>
    <definedName name="_free" hidden="1">#REF!</definedName>
    <definedName name="_froty" localSheetId="0">#REF!</definedName>
    <definedName name="_froty">#REF!</definedName>
    <definedName name="_froty_1">#N/A</definedName>
    <definedName name="_frti" localSheetId="0">[1]BD!#REF!</definedName>
    <definedName name="_frti">[17]BD!#REF!</definedName>
    <definedName name="_frti_1">#N/A</definedName>
    <definedName name="_gabriel" localSheetId="0">#REF!</definedName>
    <definedName name="_gabriel">#REF!</definedName>
    <definedName name="_gabriel_1">#N/A</definedName>
    <definedName name="_GABRIEL2" localSheetId="0">#REF!</definedName>
    <definedName name="_GABRIEL2">#REF!</definedName>
    <definedName name="_GABRIEL2_1">#N/A</definedName>
    <definedName name="_GARANTIAS2013" localSheetId="0">#REF!</definedName>
    <definedName name="_GARANTIAS2013">#REF!</definedName>
    <definedName name="_garantidoras" localSheetId="0">#REF!</definedName>
    <definedName name="_garantidoras">#REF!</definedName>
    <definedName name="_garantidoras_1">#N/A</definedName>
    <definedName name="_GHJHGJGJ" localSheetId="0">#REF!</definedName>
    <definedName name="_GHJHGJGJ">#REF!</definedName>
    <definedName name="_GHJHGJGJ_1">#N/A</definedName>
    <definedName name="_GHTF" localSheetId="0">#REF!</definedName>
    <definedName name="_GHTF">#REF!</definedName>
    <definedName name="_GHTF_1">#N/A</definedName>
    <definedName name="_gtr" localSheetId="0">#REF!</definedName>
    <definedName name="_gtr">#REF!</definedName>
    <definedName name="_gtr_1">#N/A</definedName>
    <definedName name="_indicadores" localSheetId="0">#REF!</definedName>
    <definedName name="_indicadores">#REF!</definedName>
    <definedName name="_indicadores_1">#N/A</definedName>
    <definedName name="_INDICADORES042013" localSheetId="0">#REF!</definedName>
    <definedName name="_INDICADORES042013">#REF!</definedName>
    <definedName name="_INDICADORES042013_1">#N/A</definedName>
    <definedName name="_infrente" localSheetId="0">#REF!</definedName>
    <definedName name="_infrente">#REF!</definedName>
    <definedName name="_infrente_1">#N/A</definedName>
    <definedName name="_intral" localSheetId="0">#REF!</definedName>
    <definedName name="_intral">#REF!</definedName>
    <definedName name="_intral_1">#N/A</definedName>
    <definedName name="_intralimite" localSheetId="0">#REF!</definedName>
    <definedName name="_intralimite">#REF!</definedName>
    <definedName name="_intralimite_1">#N/A</definedName>
    <definedName name="_INTRALIMITEbid" localSheetId="0">#REF!</definedName>
    <definedName name="_INTRALIMITEbid">#REF!</definedName>
    <definedName name="_INTRALIMITEbid_1">#N/A</definedName>
    <definedName name="_io" localSheetId="0">#REF!</definedName>
    <definedName name="_io">#REF!</definedName>
    <definedName name="_io_1">#N/A</definedName>
    <definedName name="_IRTDFG" localSheetId="0">#REF!</definedName>
    <definedName name="_IRTDFG">#REF!</definedName>
    <definedName name="_IRTDFG_1">#N/A</definedName>
    <definedName name="_it67" localSheetId="0">[1]BD!#REF!</definedName>
    <definedName name="_it67">[17]BD!#REF!</definedName>
    <definedName name="_it67_1">#N/A</definedName>
    <definedName name="_iury" localSheetId="0">#REF!</definedName>
    <definedName name="_iury">#REF!</definedName>
    <definedName name="_iury_1">#N/A</definedName>
    <definedName name="_iuytpo" localSheetId="0">#REF!</definedName>
    <definedName name="_iuytpo">#REF!</definedName>
    <definedName name="_iuytpo_1">#N/A</definedName>
    <definedName name="_jai" localSheetId="0">#REF!</definedName>
    <definedName name="_jai">#REF!</definedName>
    <definedName name="_jai_1">#N/A</definedName>
    <definedName name="_JAIBA02" localSheetId="0">[4]dias_úteis_selic!#REF!</definedName>
    <definedName name="_JAIBA02">[5]dias_úteis_selic!#REF!</definedName>
    <definedName name="_JAIBA02_1">#N/A</definedName>
    <definedName name="_jaiba2" localSheetId="0">#REF!</definedName>
    <definedName name="_jaiba2">#REF!</definedName>
    <definedName name="_jaiba2_1">#N/A</definedName>
    <definedName name="_JAIBA2BZP6" localSheetId="0">#REF!</definedName>
    <definedName name="_JAIBA2BZP6">#REF!</definedName>
    <definedName name="_JAIBA2BZP6_1">#N/A</definedName>
    <definedName name="_jaibaformat" localSheetId="0">#REF!</definedName>
    <definedName name="_jaibaformat">#REF!</definedName>
    <definedName name="_jaibaformat_1">#N/A</definedName>
    <definedName name="_JAIBAii" localSheetId="0">[4]dias_úteis_selic!#REF!</definedName>
    <definedName name="_JAIBAii">[5]dias_úteis_selic!#REF!</definedName>
    <definedName name="_JAIBAii_1">#N/A</definedName>
    <definedName name="_jaibatotal" localSheetId="0">#REF!</definedName>
    <definedName name="_jaibatotal">#REF!</definedName>
    <definedName name="_jaibatotal_1">#N/A</definedName>
    <definedName name="_JBICT" localSheetId="0">#REF!,#REF!</definedName>
    <definedName name="_JBICT">#REF!,#REF!</definedName>
    <definedName name="_JBICT_1">#N/A</definedName>
    <definedName name="_jbii" localSheetId="0" hidden="1">{#N/A,#N/A,FALSE,"ANEXO3 99 ERA";#N/A,#N/A,FALSE,"ANEXO3 99 UBÁ2";#N/A,#N/A,FALSE,"ANEXO3 99 DTU";#N/A,#N/A,FALSE,"ANEXO3 99 RDR";#N/A,#N/A,FALSE,"ANEXO3 99 UBÁ4";#N/A,#N/A,FALSE,"ANEXO3 99 UBÁ6"}</definedName>
    <definedName name="_jbii" hidden="1">{#N/A,#N/A,FALSE,"ANEXO3 99 ERA";#N/A,#N/A,FALSE,"ANEXO3 99 UBÁ2";#N/A,#N/A,FALSE,"ANEXO3 99 DTU";#N/A,#N/A,FALSE,"ANEXO3 99 RDR";#N/A,#N/A,FALSE,"ANEXO3 99 UBÁ4";#N/A,#N/A,FALSE,"ANEXO3 99 UBÁ6"}</definedName>
    <definedName name="_jbiif" localSheetId="0" hidden="1">{#N/A,#N/A,FALSE,"ANEXO3 99 ERA";#N/A,#N/A,FALSE,"ANEXO3 99 UBÁ2";#N/A,#N/A,FALSE,"ANEXO3 99 DTU";#N/A,#N/A,FALSE,"ANEXO3 99 RDR";#N/A,#N/A,FALSE,"ANEXO3 99 UBÁ4";#N/A,#N/A,FALSE,"ANEXO3 99 UBÁ6"}</definedName>
    <definedName name="_jbiif" hidden="1">{#N/A,#N/A,FALSE,"ANEXO3 99 ERA";#N/A,#N/A,FALSE,"ANEXO3 99 UBÁ2";#N/A,#N/A,FALSE,"ANEXO3 99 DTU";#N/A,#N/A,FALSE,"ANEXO3 99 RDR";#N/A,#N/A,FALSE,"ANEXO3 99 UBÁ4";#N/A,#N/A,FALSE,"ANEXO3 99 UBÁ6"}</definedName>
    <definedName name="_JCalendario" localSheetId="0">#REF!</definedName>
    <definedName name="_JCalendario">#REF!</definedName>
    <definedName name="_JCalendario_1">#N/A</definedName>
    <definedName name="_jgjg" localSheetId="0" hidden="1">{#N/A,#N/A,FALSE,"ANEXO3 99 ERA";#N/A,#N/A,FALSE,"ANEXO3 99 UBÁ2";#N/A,#N/A,FALSE,"ANEXO3 99 DTU";#N/A,#N/A,FALSE,"ANEXO3 99 RDR";#N/A,#N/A,FALSE,"ANEXO3 99 UBÁ4";#N/A,#N/A,FALSE,"ANEXO3 99 UBÁ6"}</definedName>
    <definedName name="_jgjg" hidden="1">{#N/A,#N/A,FALSE,"ANEXO3 99 ERA";#N/A,#N/A,FALSE,"ANEXO3 99 UBÁ2";#N/A,#N/A,FALSE,"ANEXO3 99 DTU";#N/A,#N/A,FALSE,"ANEXO3 99 RDR";#N/A,#N/A,FALSE,"ANEXO3 99 UBÁ4";#N/A,#N/A,FALSE,"ANEXO3 99 UBÁ6"}</definedName>
    <definedName name="_jgjgjgfsd" localSheetId="0">#REF!</definedName>
    <definedName name="_jgjgjgfsd">#REF!</definedName>
    <definedName name="_jgjgjgfsd_1">#N/A</definedName>
    <definedName name="_JHFGYT" localSheetId="0">#REF!</definedName>
    <definedName name="_JHFGYT">#REF!</definedName>
    <definedName name="_JHFGYT_1">#N/A</definedName>
    <definedName name="_justext0313" localSheetId="0">#REF!</definedName>
    <definedName name="_justext0313">#REF!</definedName>
    <definedName name="_justext0313_1">#N/A</definedName>
    <definedName name="_JUSTMAR" localSheetId="0">#REF!</definedName>
    <definedName name="_JUSTMAR">#REF!</definedName>
    <definedName name="_JUSTMAR_1">#N/A</definedName>
    <definedName name="_JUTGFR" localSheetId="0">#REF!</definedName>
    <definedName name="_JUTGFR">#REF!</definedName>
    <definedName name="_JUTGFR_1">#N/A</definedName>
    <definedName name="_KJUY" localSheetId="0">#REF!</definedName>
    <definedName name="_KJUY">#REF!</definedName>
    <definedName name="_KJUY_1">#N/A</definedName>
    <definedName name="_klhgtfy" localSheetId="0">#REF!</definedName>
    <definedName name="_klhgtfy">#REF!</definedName>
    <definedName name="_klhgtfy_1">#N/A</definedName>
    <definedName name="_KLIUHY" localSheetId="0">#REF!</definedName>
    <definedName name="_KLIUHY">#REF!</definedName>
    <definedName name="_KLIUHY_1">#N/A</definedName>
    <definedName name="_KOPORPIPOTO" localSheetId="0">#REF!</definedName>
    <definedName name="_KOPORPIPOTO">#REF!</definedName>
    <definedName name="_KOPORPIPOTO_1">#N/A</definedName>
    <definedName name="_KPTQ" localSheetId="0">[1]BD!#REF!</definedName>
    <definedName name="_KPTQ">[17]BD!#REF!</definedName>
    <definedName name="_KPTQ_1">#N/A</definedName>
    <definedName name="_l" localSheetId="0">'[28]BC-08-2012'!#REF!</definedName>
    <definedName name="_l">'[18]BC-1007'!#REF!</definedName>
    <definedName name="_l_1">#N/A</definedName>
    <definedName name="_law8727" localSheetId="0">#REF!</definedName>
    <definedName name="_law8727">#REF!</definedName>
    <definedName name="_law8727_1">#N/A</definedName>
    <definedName name="_LAW9496" localSheetId="0">#REF!</definedName>
    <definedName name="_LAW9496">#REF!</definedName>
    <definedName name="_LAW9496_1">#N/A</definedName>
    <definedName name="_Lei" localSheetId="0">'[29]BC-08-2012'!#REF!</definedName>
    <definedName name="_Lei">'[30]BC-08-2012'!#REF!</definedName>
    <definedName name="_Lei_1">#N/A</definedName>
    <definedName name="_Lei496eRECEITA" localSheetId="0">#REF!</definedName>
    <definedName name="_Lei496eRECEITA">#REF!</definedName>
    <definedName name="_Lei496eRECEITA_1">#N/A</definedName>
    <definedName name="_lEI872700" localSheetId="0">#REF!</definedName>
    <definedName name="_lEI872700">#REF!</definedName>
    <definedName name="_lEI872700_1">#N/A</definedName>
    <definedName name="_lEI949" localSheetId="0">#REF!</definedName>
    <definedName name="_lEI949">#REF!</definedName>
    <definedName name="_lEI949_1">#N/A</definedName>
    <definedName name="_lei9496" localSheetId="0">#REF!</definedName>
    <definedName name="_lei9496">#REF!</definedName>
    <definedName name="_lei9496_1">#N/A</definedName>
    <definedName name="_Lei94961" localSheetId="0">#REF!</definedName>
    <definedName name="_Lei94961">#REF!</definedName>
    <definedName name="_Lei94961_1">#N/A</definedName>
    <definedName name="_LEI9496ormat" localSheetId="0">#REF!</definedName>
    <definedName name="_LEI9496ormat">#REF!</definedName>
    <definedName name="_LEI9496ormat_1">#N/A</definedName>
    <definedName name="_LINKCALENDER" localSheetId="0">#REF!</definedName>
    <definedName name="_LINKCALENDER">#REF!</definedName>
    <definedName name="_LINKCALENDER_1">#N/A</definedName>
    <definedName name="_LOPI" localSheetId="0">#REF!</definedName>
    <definedName name="_LOPI">#REF!</definedName>
    <definedName name="_LOPI_1">#N/A</definedName>
    <definedName name="_lvarig" localSheetId="0">'[28]BC-08-2012'!#REF!</definedName>
    <definedName name="_lvarig">'[31]BC-08-2012'!#REF!</definedName>
    <definedName name="_lvarig_1">#N/A</definedName>
    <definedName name="_mai" localSheetId="0">#REF!</definedName>
    <definedName name="_mai">#REF!</definedName>
    <definedName name="_mai_1">#N/A</definedName>
    <definedName name="_MAI012" localSheetId="0">#REF!</definedName>
    <definedName name="_MAI012">#REF!</definedName>
    <definedName name="_MAI012_1">#N/A</definedName>
    <definedName name="_malharod" localSheetId="0">#REF!</definedName>
    <definedName name="_malharod">#REF!</definedName>
    <definedName name="_malharod_1">#N/A</definedName>
    <definedName name="_mar01" localSheetId="0">#REF!</definedName>
    <definedName name="_mar01">#REF!</definedName>
    <definedName name="_mar01_1">#N/A</definedName>
    <definedName name="_min" localSheetId="0">[13]dias_úteis_selic!#REF!</definedName>
    <definedName name="_min">[8]dias_úteis_selic!#REF!</definedName>
    <definedName name="_min_1">#N/A</definedName>
    <definedName name="_minv" localSheetId="0">[13]dias_úteis_selic!#REF!</definedName>
    <definedName name="_minv">[8]dias_úteis_selic!#REF!</definedName>
    <definedName name="_minv_1">#N/A</definedName>
    <definedName name="_MINVESTE" localSheetId="0">#REF!</definedName>
    <definedName name="_MINVESTE">#REF!</definedName>
    <definedName name="_MINVESTE_1">#N/A</definedName>
    <definedName name="_morat" localSheetId="0">#REF!</definedName>
    <definedName name="_morat">#REF!</definedName>
    <definedName name="_morat_1">#N/A</definedName>
    <definedName name="_NMDESpdi2" localSheetId="0">#REF!</definedName>
    <definedName name="_NMDESpdi2">#REF!</definedName>
    <definedName name="_NMDESpdi2_1">#N/A</definedName>
    <definedName name="_novas" localSheetId="0">[13]dias_úteis_selic!#REF!</definedName>
    <definedName name="_novas">[8]dias_úteis_selic!#REF!</definedName>
    <definedName name="_novas_1">#N/A</definedName>
    <definedName name="_NOVASOP" localSheetId="0" hidden="1">{#N/A,#N/A,FALSE,"ANEXO3 99 ERA";#N/A,#N/A,FALSE,"ANEXO3 99 UBÁ2";#N/A,#N/A,FALSE,"ANEXO3 99 DTU";#N/A,#N/A,FALSE,"ANEXO3 99 RDR";#N/A,#N/A,FALSE,"ANEXO3 99 UBÁ4";#N/A,#N/A,FALSE,"ANEXO3 99 UBÁ6"}</definedName>
    <definedName name="_NOVASOP" hidden="1">{#N/A,#N/A,FALSE,"ANEXO3 99 ERA";#N/A,#N/A,FALSE,"ANEXO3 99 UBÁ2";#N/A,#N/A,FALSE,"ANEXO3 99 DTU";#N/A,#N/A,FALSE,"ANEXO3 99 RDR";#N/A,#N/A,FALSE,"ANEXO3 99 UBÁ4";#N/A,#N/A,FALSE,"ANEXO3 99 UBÁ6"}</definedName>
    <definedName name="_nula12" localSheetId="0">#REF!</definedName>
    <definedName name="_nula12">#REF!</definedName>
    <definedName name="_nula12_1">#N/A</definedName>
    <definedName name="_oi" localSheetId="0">#REF!</definedName>
    <definedName name="_oi">#REF!</definedName>
    <definedName name="_oi_1">#N/A</definedName>
    <definedName name="_oiret" localSheetId="0">#REF!</definedName>
    <definedName name="_oiret">#REF!</definedName>
    <definedName name="_oiret_1">#N/A</definedName>
    <definedName name="_OK" localSheetId="0">#REF!</definedName>
    <definedName name="_OK">#REF!</definedName>
    <definedName name="_OK_1">#N/A</definedName>
    <definedName name="_OKconsolida" localSheetId="0">#REF!</definedName>
    <definedName name="_OKconsolida">#REF!</definedName>
    <definedName name="_OKJUST" localSheetId="0">#REF!</definedName>
    <definedName name="_OKJUST">#REF!</definedName>
    <definedName name="_OKJUST_1">#N/A</definedName>
    <definedName name="_opcredito" localSheetId="0">#REF!</definedName>
    <definedName name="_opcredito">#REF!</definedName>
    <definedName name="_opcredito_1">#N/A</definedName>
    <definedName name="_OPERLIMITEBB" localSheetId="0">#REF!</definedName>
    <definedName name="_OPERLIMITEBB">#REF!</definedName>
    <definedName name="_OPERLIMITEBB_1">#N/A</definedName>
    <definedName name="_opliou" localSheetId="0">#REF!</definedName>
    <definedName name="_opliou">#REF!</definedName>
    <definedName name="_opliou_1">#N/A</definedName>
    <definedName name="_oprt" localSheetId="0">#REF!</definedName>
    <definedName name="_oprt">#REF!</definedName>
    <definedName name="_oprt_1">#N/A</definedName>
    <definedName name="_ORC2014" localSheetId="0">#REF!</definedName>
    <definedName name="_ORC2014">#REF!</definedName>
    <definedName name="_ORC2014_1">#N/A</definedName>
    <definedName name="_Order1" hidden="1">255</definedName>
    <definedName name="_OTYU" localSheetId="0">'[9]BC-1007'!#REF!</definedName>
    <definedName name="_OTYU">'[10]BC-1007'!#REF!</definedName>
    <definedName name="_OTYU_1">#N/A</definedName>
    <definedName name="_pac1" localSheetId="0">#REF!</definedName>
    <definedName name="_pac1">#REF!</definedName>
    <definedName name="_pac1_1">#N/A</definedName>
    <definedName name="_pacmetro" localSheetId="0">#REF!</definedName>
    <definedName name="_pacmetro">#REF!</definedName>
    <definedName name="_pacmetro_1">#N/A</definedName>
    <definedName name="_pacp" localSheetId="0" hidden="1">{#N/A,#N/A,FALSE,"ANEXO3 99 ERA";#N/A,#N/A,FALSE,"ANEXO3 99 UBÁ2";#N/A,#N/A,FALSE,"ANEXO3 99 DTU";#N/A,#N/A,FALSE,"ANEXO3 99 RDR";#N/A,#N/A,FALSE,"ANEXO3 99 UBÁ4";#N/A,#N/A,FALSE,"ANEXO3 99 UBÁ6"}</definedName>
    <definedName name="_pacp" hidden="1">{#N/A,#N/A,FALSE,"ANEXO3 99 ERA";#N/A,#N/A,FALSE,"ANEXO3 99 UBÁ2";#N/A,#N/A,FALSE,"ANEXO3 99 DTU";#N/A,#N/A,FALSE,"ANEXO3 99 RDR";#N/A,#N/A,FALSE,"ANEXO3 99 UBÁ4";#N/A,#N/A,FALSE,"ANEXO3 99 UBÁ6"}</definedName>
    <definedName name="_pacprevncao" localSheetId="0">#REF!</definedName>
    <definedName name="_pacprevncao">#REF!</definedName>
    <definedName name="_pacprevncao_1">#N/A</definedName>
    <definedName name="_PagamentosCRC" localSheetId="0">#REF!</definedName>
    <definedName name="_PagamentosCRC">#REF!</definedName>
    <definedName name="_PagamentosCRC_1">#N/A</definedName>
    <definedName name="_parâmetrosldofederal" localSheetId="0" hidden="1">'[15]RAIS e CAGED'!#REF!</definedName>
    <definedName name="_parâmetrosldofederal" hidden="1">'[16]RAIS e CAGED'!#REF!</definedName>
    <definedName name="_PARCELAp" localSheetId="0">#REF!</definedName>
    <definedName name="_PARCELAp">#REF!</definedName>
    <definedName name="_PARCELAp_1">#N/A</definedName>
    <definedName name="_PARCP1" localSheetId="0">#REF!</definedName>
    <definedName name="_PARCP1">#REF!</definedName>
    <definedName name="_PARCP1_1">#N/A</definedName>
    <definedName name="_PARIBAS" localSheetId="0">#REF!</definedName>
    <definedName name="_PARIBAS">#REF!</definedName>
    <definedName name="_PARIBAS_1">#N/A</definedName>
    <definedName name="_pcp" localSheetId="0">[13]dias_úteis_selic!#REF!</definedName>
    <definedName name="_pcp">[5]dias_úteis_selic!#REF!</definedName>
    <definedName name="_pcp_1">#N/A</definedName>
    <definedName name="_pcpr" localSheetId="0" hidden="1">{#N/A,#N/A,FALSE,"ANEXO3 99 ERA";#N/A,#N/A,FALSE,"ANEXO3 99 UBÁ2";#N/A,#N/A,FALSE,"ANEXO3 99 DTU";#N/A,#N/A,FALSE,"ANEXO3 99 RDR";#N/A,#N/A,FALSE,"ANEXO3 99 UBÁ4";#N/A,#N/A,FALSE,"ANEXO3 99 UBÁ6"}</definedName>
    <definedName name="_pcpr" hidden="1">{#N/A,#N/A,FALSE,"ANEXO3 99 ERA";#N/A,#N/A,FALSE,"ANEXO3 99 UBÁ2";#N/A,#N/A,FALSE,"ANEXO3 99 DTU";#N/A,#N/A,FALSE,"ANEXO3 99 RDR";#N/A,#N/A,FALSE,"ANEXO3 99 UBÁ4";#N/A,#N/A,FALSE,"ANEXO3 99 UBÁ6"}</definedName>
    <definedName name="_PDARA" localSheetId="0">#REF!</definedName>
    <definedName name="_PDARA">#REF!</definedName>
    <definedName name="_pdi2" localSheetId="0" hidden="1">{#N/A,#N/A,FALSE,"ANEXO3 99 ERA";#N/A,#N/A,FALSE,"ANEXO3 99 UBÁ2";#N/A,#N/A,FALSE,"ANEXO3 99 DTU";#N/A,#N/A,FALSE,"ANEXO3 99 RDR";#N/A,#N/A,FALSE,"ANEXO3 99 UBÁ4";#N/A,#N/A,FALSE,"ANEXO3 99 UBÁ6"}</definedName>
    <definedName name="_pdi2" hidden="1">{#N/A,#N/A,FALSE,"ANEXO3 99 ERA";#N/A,#N/A,FALSE,"ANEXO3 99 UBÁ2";#N/A,#N/A,FALSE,"ANEXO3 99 DTU";#N/A,#N/A,FALSE,"ANEXO3 99 RDR";#N/A,#N/A,FALSE,"ANEXO3 99 UBÁ4";#N/A,#N/A,FALSE,"ANEXO3 99 UBÁ6"}</definedName>
    <definedName name="_pdi2f" localSheetId="0">#REF!</definedName>
    <definedName name="_pdi2f">#REF!</definedName>
    <definedName name="_pdi2f_1">#N/A</definedName>
    <definedName name="_PDIII" localSheetId="0">#REF!</definedName>
    <definedName name="_PDIII">#REF!</definedName>
    <definedName name="_PDIII_1">#N/A</definedName>
    <definedName name="_PDMG" localSheetId="0" hidden="1">{#N/A,#N/A,FALSE,"ANEXO3 99 ERA";#N/A,#N/A,FALSE,"ANEXO3 99 UBÁ2";#N/A,#N/A,FALSE,"ANEXO3 99 DTU";#N/A,#N/A,FALSE,"ANEXO3 99 RDR";#N/A,#N/A,FALSE,"ANEXO3 99 UBÁ4";#N/A,#N/A,FALSE,"ANEXO3 99 UBÁ6"}</definedName>
    <definedName name="_PDMG" hidden="1">{#N/A,#N/A,FALSE,"ANEXO3 99 ERA";#N/A,#N/A,FALSE,"ANEXO3 99 UBÁ2";#N/A,#N/A,FALSE,"ANEXO3 99 DTU";#N/A,#N/A,FALSE,"ANEXO3 99 RDR";#N/A,#N/A,FALSE,"ANEXO3 99 UBÁ4";#N/A,#N/A,FALSE,"ANEXO3 99 UBÁ6"}</definedName>
    <definedName name="_pdmgG" localSheetId="0" hidden="1">{#N/A,#N/A,FALSE,"ANEXO3 99 ERA";#N/A,#N/A,FALSE,"ANEXO3 99 UBÁ2";#N/A,#N/A,FALSE,"ANEXO3 99 DTU";#N/A,#N/A,FALSE,"ANEXO3 99 RDR";#N/A,#N/A,FALSE,"ANEXO3 99 UBÁ4";#N/A,#N/A,FALSE,"ANEXO3 99 UBÁ6"}</definedName>
    <definedName name="_pdmgG" hidden="1">{#N/A,#N/A,FALSE,"ANEXO3 99 ERA";#N/A,#N/A,FALSE,"ANEXO3 99 UBÁ2";#N/A,#N/A,FALSE,"ANEXO3 99 DTU";#N/A,#N/A,FALSE,"ANEXO3 99 RDR";#N/A,#N/A,FALSE,"ANEXO3 99 UBÁ4";#N/A,#N/A,FALSE,"ANEXO3 99 UBÁ6"}</definedName>
    <definedName name="_PDMGgF" localSheetId="0">'[19]BC-1007'!#REF!</definedName>
    <definedName name="_PDMGgF">'[20]BC-1007'!#REF!</definedName>
    <definedName name="_PDMGgF_1">#N/A</definedName>
    <definedName name="_PDMGUSD" localSheetId="0">#REF!</definedName>
    <definedName name="_PDMGUSD">#REF!</definedName>
    <definedName name="_PDMGUSD_1">#N/A</definedName>
    <definedName name="_PEFI" localSheetId="0" hidden="1">{#N/A,#N/A,FALSE,"ANEXO3 99 ERA";#N/A,#N/A,FALSE,"ANEXO3 99 UBÁ2";#N/A,#N/A,FALSE,"ANEXO3 99 DTU";#N/A,#N/A,FALSE,"ANEXO3 99 RDR";#N/A,#N/A,FALSE,"ANEXO3 99 UBÁ4";#N/A,#N/A,FALSE,"ANEXO3 99 UBÁ6"}</definedName>
    <definedName name="_PEFI" hidden="1">{#N/A,#N/A,FALSE,"ANEXO3 99 ERA";#N/A,#N/A,FALSE,"ANEXO3 99 UBÁ2";#N/A,#N/A,FALSE,"ANEXO3 99 DTU";#N/A,#N/A,FALSE,"ANEXO3 99 RDR";#N/A,#N/A,FALSE,"ANEXO3 99 UBÁ4";#N/A,#N/A,FALSE,"ANEXO3 99 UBÁ6"}</definedName>
    <definedName name="_pefif" localSheetId="0" hidden="1">{#N/A,#N/A,FALSE,"ANEXO3 99 ERA";#N/A,#N/A,FALSE,"ANEXO3 99 UBÁ2";#N/A,#N/A,FALSE,"ANEXO3 99 DTU";#N/A,#N/A,FALSE,"ANEXO3 99 RDR";#N/A,#N/A,FALSE,"ANEXO3 99 UBÁ4";#N/A,#N/A,FALSE,"ANEXO3 99 UBÁ6"}</definedName>
    <definedName name="_pefif" hidden="1">{#N/A,#N/A,FALSE,"ANEXO3 99 ERA";#N/A,#N/A,FALSE,"ANEXO3 99 UBÁ2";#N/A,#N/A,FALSE,"ANEXO3 99 DTU";#N/A,#N/A,FALSE,"ANEXO3 99 RDR";#N/A,#N/A,FALSE,"ANEXO3 99 UBÁ4";#N/A,#N/A,FALSE,"ANEXO3 99 UBÁ6"}</definedName>
    <definedName name="_pefirepasse" localSheetId="0">#REF!</definedName>
    <definedName name="_pefirepasse">#REF!</definedName>
    <definedName name="_pefirepasse_1">#N/A</definedName>
    <definedName name="_PEQUIM" localSheetId="0">#REF!</definedName>
    <definedName name="_PEQUIM">#REF!</definedName>
    <definedName name="_pert" localSheetId="0">#REF!</definedName>
    <definedName name="_pert">#REF!</definedName>
    <definedName name="_pert_1">#N/A</definedName>
    <definedName name="_PIB01" localSheetId="0">[1]BD!$C$16</definedName>
    <definedName name="_PIB01">[17]BD!$C$16</definedName>
    <definedName name="_PIB02" localSheetId="0">[1]BD!$C$17</definedName>
    <definedName name="_PIB02">[17]BD!$C$17</definedName>
    <definedName name="_PIB03" localSheetId="0">[1]BD!$C$18</definedName>
    <definedName name="_PIB03">[17]BD!$C$18</definedName>
    <definedName name="_PIB04" localSheetId="0">[1]BD!#REF!</definedName>
    <definedName name="_PIB04">[17]BD!#REF!</definedName>
    <definedName name="_PIB04_1">#N/A</definedName>
    <definedName name="_PIB05" localSheetId="0">[1]BD!#REF!</definedName>
    <definedName name="_PIB05">[17]BD!#REF!</definedName>
    <definedName name="_PIB05_1">#N/A</definedName>
    <definedName name="_PIB06" localSheetId="0">[1]BD!#REF!</definedName>
    <definedName name="_PIB06">[17]BD!#REF!</definedName>
    <definedName name="_PIB06_1">#N/A</definedName>
    <definedName name="_pib2" localSheetId="0">#REF!</definedName>
    <definedName name="_pib2">#REF!</definedName>
    <definedName name="_pib2_1">#N/A</definedName>
    <definedName name="_PIB90" localSheetId="0">[1]BD!#REF!</definedName>
    <definedName name="_PIB90">[17]BD!#REF!</definedName>
    <definedName name="_PIB90_1">#N/A</definedName>
    <definedName name="_PIB91" localSheetId="0">[1]BD!#REF!</definedName>
    <definedName name="_PIB91">[17]BD!#REF!</definedName>
    <definedName name="_PIB91_1">#N/A</definedName>
    <definedName name="_PIB92" localSheetId="0">[1]BD!#REF!</definedName>
    <definedName name="_PIB92">[17]BD!#REF!</definedName>
    <definedName name="_PIB92_1">#N/A</definedName>
    <definedName name="_PIB93" localSheetId="0">[1]BD!#REF!</definedName>
    <definedName name="_PIB93">[17]BD!#REF!</definedName>
    <definedName name="_PIB93_1">#N/A</definedName>
    <definedName name="_PIB94" localSheetId="0">[1]BD!#REF!</definedName>
    <definedName name="_PIB94">[17]BD!#REF!</definedName>
    <definedName name="_PIB94_1">#N/A</definedName>
    <definedName name="_PIB95" localSheetId="0">[1]BD!#REF!</definedName>
    <definedName name="_PIB95">[17]BD!#REF!</definedName>
    <definedName name="_PIB95_1">#N/A</definedName>
    <definedName name="_PIB96" localSheetId="0">[1]BD!#REF!</definedName>
    <definedName name="_PIB96">[17]BD!#REF!</definedName>
    <definedName name="_PIB96_1">#N/A</definedName>
    <definedName name="_PIB97" localSheetId="0">[1]BD!#REF!</definedName>
    <definedName name="_PIB97">[17]BD!#REF!</definedName>
    <definedName name="_PIB97_1">#N/A</definedName>
    <definedName name="_PIB98" localSheetId="0">[1]BD!#REF!</definedName>
    <definedName name="_PIB98">[17]BD!#REF!</definedName>
    <definedName name="_PIB98_1">#N/A</definedName>
    <definedName name="_PIB99" localSheetId="0">[1]BD!#REF!</definedName>
    <definedName name="_PIB99">[17]BD!#REF!</definedName>
    <definedName name="_PIB99_1">#N/A</definedName>
    <definedName name="_pilqe" localSheetId="0">[13]dias_úteis_selic!#REF!</definedName>
    <definedName name="_pilqe">[8]dias_úteis_selic!#REF!</definedName>
    <definedName name="_pilqe_1">#N/A</definedName>
    <definedName name="_PIMPI23" localSheetId="0">#REF!</definedName>
    <definedName name="_PIMPI23">#REF!</definedName>
    <definedName name="_pin934" localSheetId="0">#REF!</definedName>
    <definedName name="_pin934">#REF!</definedName>
    <definedName name="_pin934_1">#N/A</definedName>
    <definedName name="_PIRETS" localSheetId="0">[32]dias_úteis_selic!#REF!</definedName>
    <definedName name="_PIRETS">[8]dias_úteis_selic!#REF!</definedName>
    <definedName name="_PIRETS_1">#N/A</definedName>
    <definedName name="_pity" localSheetId="0">#REF!</definedName>
    <definedName name="_pity">#REF!</definedName>
    <definedName name="_pity_1">#N/A</definedName>
    <definedName name="_PIY" localSheetId="0">#REF!</definedName>
    <definedName name="_PIY">#REF!</definedName>
    <definedName name="_PIY_1">#N/A</definedName>
    <definedName name="_pl1" localSheetId="0">#REF!</definedName>
    <definedName name="_pl1">#REF!</definedName>
    <definedName name="_pl1_1">#N/A</definedName>
    <definedName name="_PLANILHA231" localSheetId="0">[13]dias_úteis_selic!#REF!</definedName>
    <definedName name="_PLANILHA231">[8]dias_úteis_selic!#REF!</definedName>
    <definedName name="_PLANILHA231_1">#N/A</definedName>
    <definedName name="_PLANILHAPMAE" localSheetId="0">[11]PIB!#REF!</definedName>
    <definedName name="_PLANILHAPMAE">[14]PIB!#REF!</definedName>
    <definedName name="_PLANILHAPMAE_1">#N/A</definedName>
    <definedName name="_planpdi2" localSheetId="0">[4]dias_úteis_selic!#REF!</definedName>
    <definedName name="_planpdi2">[5]dias_úteis_selic!#REF!</definedName>
    <definedName name="_planpdi2_1">#N/A</definedName>
    <definedName name="_PLANVALEACO2" localSheetId="0">'[24]BC-1007'!#REF!</definedName>
    <definedName name="_PLANVALEACO2">'[10]BC-1007'!#REF!</definedName>
    <definedName name="_PLANVALEACO2_1">#N/A</definedName>
    <definedName name="_PMAE2" localSheetId="0">#REF!</definedName>
    <definedName name="_PMAE2">#REF!</definedName>
    <definedName name="_PMAE2_1">#N/A</definedName>
    <definedName name="_PMAEII" localSheetId="0">#REF!</definedName>
    <definedName name="_PMAEII">#REF!</definedName>
    <definedName name="_PMAEII_1">#N/A</definedName>
    <definedName name="_pmaeNOVO" localSheetId="0" hidden="1">{#N/A,#N/A,FALSE,"ANEXO3 99 ERA";#N/A,#N/A,FALSE,"ANEXO3 99 UBÁ2";#N/A,#N/A,FALSE,"ANEXO3 99 DTU";#N/A,#N/A,FALSE,"ANEXO3 99 RDR";#N/A,#N/A,FALSE,"ANEXO3 99 UBÁ4";#N/A,#N/A,FALSE,"ANEXO3 99 UBÁ6"}</definedName>
    <definedName name="_pmaeNOVO" hidden="1">{#N/A,#N/A,FALSE,"ANEXO3 99 ERA";#N/A,#N/A,FALSE,"ANEXO3 99 UBÁ2";#N/A,#N/A,FALSE,"ANEXO3 99 DTU";#N/A,#N/A,FALSE,"ANEXO3 99 RDR";#N/A,#N/A,FALSE,"ANEXO3 99 UBÁ4";#N/A,#N/A,FALSE,"ANEXO3 99 UBÁ6"}</definedName>
    <definedName name="_po" localSheetId="0">#REF!</definedName>
    <definedName name="_po">#REF!</definedName>
    <definedName name="_po_1">#N/A</definedName>
    <definedName name="_PO765" localSheetId="0">#REF!</definedName>
    <definedName name="_PO765">#REF!</definedName>
    <definedName name="_PO765_1">#N/A</definedName>
    <definedName name="_po908" localSheetId="0">#REF!</definedName>
    <definedName name="_po908">#REF!</definedName>
    <definedName name="_po908_1">#N/A</definedName>
    <definedName name="_poacformaT" localSheetId="0">'[24]BC-1007'!#REF!</definedName>
    <definedName name="_poacformaT">'[10]BC-1007'!#REF!</definedName>
    <definedName name="_poacformaT_1">#N/A</definedName>
    <definedName name="_PODFER" localSheetId="0">#REF!</definedName>
    <definedName name="_PODFER">#REF!</definedName>
    <definedName name="_PODFER_1">#N/A</definedName>
    <definedName name="_POEIT" localSheetId="0">#REF!</definedName>
    <definedName name="_POEIT">#REF!</definedName>
    <definedName name="_poi" localSheetId="0">#REF!</definedName>
    <definedName name="_poi">#REF!</definedName>
    <definedName name="_poi_1">#N/A</definedName>
    <definedName name="_POISTR" localSheetId="0">#REF!</definedName>
    <definedName name="_POISTR">#REF!</definedName>
    <definedName name="_POISTR_1">#N/A</definedName>
    <definedName name="_POIU67" localSheetId="0">#REF!</definedName>
    <definedName name="_POIU67">#REF!</definedName>
    <definedName name="_POIU67_1">#N/A</definedName>
    <definedName name="_poiut" localSheetId="0">[11]PIB!#REF!</definedName>
    <definedName name="_poiut">[14]PIB!#REF!</definedName>
    <definedName name="_poiut_1">#N/A</definedName>
    <definedName name="_polij" localSheetId="0">[1]BD!#REF!</definedName>
    <definedName name="_polij">[17]BD!#REF!</definedName>
    <definedName name="_polij_1">#N/A</definedName>
    <definedName name="_poret" localSheetId="0">#REF!</definedName>
    <definedName name="_poret">#REF!</definedName>
    <definedName name="_poret_1">#N/A</definedName>
    <definedName name="_porra" localSheetId="0">[1]BD!#REF!</definedName>
    <definedName name="_porra">[17]BD!#REF!</definedName>
    <definedName name="_port" localSheetId="0">#REF!</definedName>
    <definedName name="_port">#REF!</definedName>
    <definedName name="_port_1">#N/A</definedName>
    <definedName name="_porta" localSheetId="0">#REF!</definedName>
    <definedName name="_porta">#REF!</definedName>
    <definedName name="_porta_1">#N/A</definedName>
    <definedName name="_porta2" localSheetId="0">#REF!</definedName>
    <definedName name="_porta2">#REF!</definedName>
    <definedName name="_porta2_1">#N/A</definedName>
    <definedName name="_PORTE" localSheetId="0">#REF!</definedName>
    <definedName name="_PORTE">#REF!</definedName>
    <definedName name="_PORTE_1">#N/A</definedName>
    <definedName name="_porteft" localSheetId="0">#REF!</definedName>
    <definedName name="_porteft">#REF!</definedName>
    <definedName name="_porteft_1">#N/A</definedName>
    <definedName name="_portesd" localSheetId="0">#REF!</definedName>
    <definedName name="_portesd">#REF!</definedName>
    <definedName name="_portesd_1">#N/A</definedName>
    <definedName name="_portg" localSheetId="0">#REF!</definedName>
    <definedName name="_portg">#REF!</definedName>
    <definedName name="_portg_1">#N/A</definedName>
    <definedName name="_portg78" localSheetId="0">#REF!</definedName>
    <definedName name="_portg78">#REF!</definedName>
    <definedName name="_portg78_1">#N/A</definedName>
    <definedName name="_POTR" localSheetId="0">#REF!</definedName>
    <definedName name="_POTR">#REF!</definedName>
    <definedName name="_POTR_1">#N/A</definedName>
    <definedName name="_POTRE" localSheetId="0">#REF!</definedName>
    <definedName name="_POTRE">#REF!</definedName>
    <definedName name="_POTRE_1">#N/A</definedName>
    <definedName name="_POTRI" localSheetId="0">#REF!</definedName>
    <definedName name="_POTRI">#REF!</definedName>
    <definedName name="_POTRI_1">#N/A</definedName>
    <definedName name="_POTROI" localSheetId="0">#REF!</definedName>
    <definedName name="_POTROI">#REF!</definedName>
    <definedName name="_POTROI_1">#N/A</definedName>
    <definedName name="_POTRY" localSheetId="0">#REF!</definedName>
    <definedName name="_POTRY">#REF!</definedName>
    <definedName name="_POTRY_1">#N/A</definedName>
    <definedName name="_potyu" localSheetId="0">#REF!</definedName>
    <definedName name="_potyu">#REF!</definedName>
    <definedName name="_potyu_1">#N/A</definedName>
    <definedName name="_Potyu7" localSheetId="0">#REF!</definedName>
    <definedName name="_Potyu7">#REF!</definedName>
    <definedName name="_Potyu7_1">#N/A</definedName>
    <definedName name="_POUTY" localSheetId="0" hidden="1">#REF!</definedName>
    <definedName name="_POUTY" hidden="1">#REF!</definedName>
    <definedName name="_poy678" localSheetId="0">#REF!</definedName>
    <definedName name="_poy678">#REF!</definedName>
    <definedName name="_poy678_1">#N/A</definedName>
    <definedName name="_poytr" localSheetId="0">#REF!</definedName>
    <definedName name="_poytr">#REF!</definedName>
    <definedName name="_poytr_1">#N/A</definedName>
    <definedName name="_pp" localSheetId="0">#REF!</definedName>
    <definedName name="_pp">#REF!</definedName>
    <definedName name="_pp_1">#N/A</definedName>
    <definedName name="_ppag2017" localSheetId="0">#REF!</definedName>
    <definedName name="_ppag2017">#REF!</definedName>
    <definedName name="_ppag2017_1">#N/A</definedName>
    <definedName name="_pprazo" localSheetId="0">#REF!</definedName>
    <definedName name="_pprazo">#REF!</definedName>
    <definedName name="_pprazo_1">#N/A</definedName>
    <definedName name="_pr" localSheetId="0" hidden="1">{#N/A,#N/A,FALSE,"ANEXO3 99 ERA";#N/A,#N/A,FALSE,"ANEXO3 99 UBÁ2";#N/A,#N/A,FALSE,"ANEXO3 99 DTU";#N/A,#N/A,FALSE,"ANEXO3 99 RDR";#N/A,#N/A,FALSE,"ANEXO3 99 UBÁ4";#N/A,#N/A,FALSE,"ANEXO3 99 UBÁ6"}</definedName>
    <definedName name="_pr" hidden="1">{#N/A,#N/A,FALSE,"ANEXO3 99 ERA";#N/A,#N/A,FALSE,"ANEXO3 99 UBÁ2";#N/A,#N/A,FALSE,"ANEXO3 99 DTU";#N/A,#N/A,FALSE,"ANEXO3 99 RDR";#N/A,#N/A,FALSE,"ANEXO3 99 UBÁ4";#N/A,#N/A,FALSE,"ANEXO3 99 UBÁ6"}</definedName>
    <definedName name="_prc" localSheetId="0">#REF!</definedName>
    <definedName name="_prc">#REF!</definedName>
    <definedName name="_prc_1">#N/A</definedName>
    <definedName name="_preto" localSheetId="0">'[33]BC-12-2012'!#REF!</definedName>
    <definedName name="_preto">'[34]BC-12-2012'!#REF!</definedName>
    <definedName name="_preto_1">#N/A</definedName>
    <definedName name="_proacesso1709" localSheetId="0">#REF!</definedName>
    <definedName name="_proacesso1709">#REF!</definedName>
    <definedName name="_proacesso1709_1">#N/A</definedName>
    <definedName name="_Proacss2" localSheetId="0">#REF!</definedName>
    <definedName name="_Proacss2">#REF!</definedName>
    <definedName name="_Proacss2_1">#N/A</definedName>
    <definedName name="_Proinvpl" localSheetId="0">#REF!</definedName>
    <definedName name="_Proinvpl">#REF!</definedName>
    <definedName name="_Proinvpl_1">#N/A</definedName>
    <definedName name="_proir" localSheetId="0" hidden="1">{#N/A,#N/A,FALSE,"ANEXO3 99 ERA";#N/A,#N/A,FALSE,"ANEXO3 99 UBÁ2";#N/A,#N/A,FALSE,"ANEXO3 99 DTU";#N/A,#N/A,FALSE,"ANEXO3 99 RDR";#N/A,#N/A,FALSE,"ANEXO3 99 UBÁ4";#N/A,#N/A,FALSE,"ANEXO3 99 UBÁ6"}</definedName>
    <definedName name="_proir" hidden="1">{#N/A,#N/A,FALSE,"ANEXO3 99 ERA";#N/A,#N/A,FALSE,"ANEXO3 99 UBÁ2";#N/A,#N/A,FALSE,"ANEXO3 99 DTU";#N/A,#N/A,FALSE,"ANEXO3 99 RDR";#N/A,#N/A,FALSE,"ANEXO3 99 UBÁ4";#N/A,#N/A,FALSE,"ANEXO3 99 UBÁ6"}</definedName>
    <definedName name="_PROIR1" localSheetId="0" hidden="1">{#N/A,#N/A,FALSE,"ANEXO3 99 ERA";#N/A,#N/A,FALSE,"ANEXO3 99 UBÁ2";#N/A,#N/A,FALSE,"ANEXO3 99 DTU";#N/A,#N/A,FALSE,"ANEXO3 99 RDR";#N/A,#N/A,FALSE,"ANEXO3 99 UBÁ4";#N/A,#N/A,FALSE,"ANEXO3 99 UBÁ6"}</definedName>
    <definedName name="_PROIR1" hidden="1">{#N/A,#N/A,FALSE,"ANEXO3 99 ERA";#N/A,#N/A,FALSE,"ANEXO3 99 UBÁ2";#N/A,#N/A,FALSE,"ANEXO3 99 DTU";#N/A,#N/A,FALSE,"ANEXO3 99 RDR";#N/A,#N/A,FALSE,"ANEXO3 99 UBÁ4";#N/A,#N/A,FALSE,"ANEXO3 99 UBÁ6"}</definedName>
    <definedName name="_proir2" localSheetId="0">#REF!</definedName>
    <definedName name="_proir2">#REF!</definedName>
    <definedName name="_proir2_1">#N/A</definedName>
    <definedName name="_proirr1f" localSheetId="0">'[27]BC-02-2013 ATUAL'!#REF!</definedName>
    <definedName name="_proirr1f">'[7]BC-02-2013 ATUAL'!#REF!</definedName>
    <definedName name="_proirr1f_1">#N/A</definedName>
    <definedName name="_projDES" localSheetId="0">#REF!</definedName>
    <definedName name="_projDES">#REF!</definedName>
    <definedName name="_projDES_1">#N/A</definedName>
    <definedName name="_Proteico" localSheetId="0">#REF!</definedName>
    <definedName name="_Proteico">#REF!</definedName>
    <definedName name="_Proteico_1">#N/A</definedName>
    <definedName name="_prt67" localSheetId="0">#REF!</definedName>
    <definedName name="_prt67">#REF!</definedName>
    <definedName name="_prt67_1">#N/A</definedName>
    <definedName name="_prte" localSheetId="0">#REF!</definedName>
    <definedName name="_prte">#REF!</definedName>
    <definedName name="_prte_1">#N/A</definedName>
    <definedName name="_PUYT" localSheetId="0">#REF!</definedName>
    <definedName name="_PUYT">#REF!</definedName>
    <definedName name="_PUYT_1">#N/A</definedName>
    <definedName name="_q" localSheetId="0">#REF!</definedName>
    <definedName name="_q">#REF!</definedName>
    <definedName name="_q_1">#N/A</definedName>
    <definedName name="_q7547" localSheetId="0" hidden="1">{#N/A,#N/A,FALSE,"ANEXO3 99 ERA";#N/A,#N/A,FALSE,"ANEXO3 99 UBÁ2";#N/A,#N/A,FALSE,"ANEXO3 99 DTU";#N/A,#N/A,FALSE,"ANEXO3 99 RDR";#N/A,#N/A,FALSE,"ANEXO3 99 UBÁ4";#N/A,#N/A,FALSE,"ANEXO3 99 UBÁ6"}</definedName>
    <definedName name="_q7547" hidden="1">{#N/A,#N/A,FALSE,"ANEXO3 99 ERA";#N/A,#N/A,FALSE,"ANEXO3 99 UBÁ2";#N/A,#N/A,FALSE,"ANEXO3 99 DTU";#N/A,#N/A,FALSE,"ANEXO3 99 RDR";#N/A,#N/A,FALSE,"ANEXO3 99 UBÁ4";#N/A,#N/A,FALSE,"ANEXO3 99 UBÁ6"}</definedName>
    <definedName name="_q7871" localSheetId="0" hidden="1">{#N/A,#N/A,FALSE,"ANEXO3 99 ERA";#N/A,#N/A,FALSE,"ANEXO3 99 UBÁ2";#N/A,#N/A,FALSE,"ANEXO3 99 DTU";#N/A,#N/A,FALSE,"ANEXO3 99 RDR";#N/A,#N/A,FALSE,"ANEXO3 99 UBÁ4";#N/A,#N/A,FALSE,"ANEXO3 99 UBÁ6"}</definedName>
    <definedName name="_q7871" hidden="1">{#N/A,#N/A,FALSE,"ANEXO3 99 ERA";#N/A,#N/A,FALSE,"ANEXO3 99 UBÁ2";#N/A,#N/A,FALSE,"ANEXO3 99 DTU";#N/A,#N/A,FALSE,"ANEXO3 99 RDR";#N/A,#N/A,FALSE,"ANEXO3 99 UBÁ4";#N/A,#N/A,FALSE,"ANEXO3 99 UBÁ6"}</definedName>
    <definedName name="_q7871f" localSheetId="0" hidden="1">{#N/A,#N/A,FALSE,"ANEXO3 99 ERA";#N/A,#N/A,FALSE,"ANEXO3 99 UBÁ2";#N/A,#N/A,FALSE,"ANEXO3 99 DTU";#N/A,#N/A,FALSE,"ANEXO3 99 RDR";#N/A,#N/A,FALSE,"ANEXO3 99 UBÁ4";#N/A,#N/A,FALSE,"ANEXO3 99 UBÁ6"}</definedName>
    <definedName name="_q7871f" hidden="1">{#N/A,#N/A,FALSE,"ANEXO3 99 ERA";#N/A,#N/A,FALSE,"ANEXO3 99 UBÁ2";#N/A,#N/A,FALSE,"ANEXO3 99 DTU";#N/A,#N/A,FALSE,"ANEXO3 99 RDR";#N/A,#N/A,FALSE,"ANEXO3 99 UBÁ4";#N/A,#N/A,FALSE,"ANEXO3 99 UBÁ6"}</definedName>
    <definedName name="_qcompetf" localSheetId="0">'[24]BC-1007'!#REF!</definedName>
    <definedName name="_qcompetf">'[10]BC-1007'!#REF!</definedName>
    <definedName name="_qcompetf_1">#N/A</definedName>
    <definedName name="_qcopet" localSheetId="0">'[24]BC-1007'!#REF!</definedName>
    <definedName name="_qcopet">'[10]BC-1007'!#REF!</definedName>
    <definedName name="_qcopet_1">#N/A</definedName>
    <definedName name="_qdd14" localSheetId="0">#REF!</definedName>
    <definedName name="_qdd14">#REF!</definedName>
    <definedName name="_qdd14_1">#N/A</definedName>
    <definedName name="_qdd2" localSheetId="0">#REF!</definedName>
    <definedName name="_qdd2">#REF!</definedName>
    <definedName name="_qdd2_1">#N/A</definedName>
    <definedName name="_qddanterior" localSheetId="0">#REF!</definedName>
    <definedName name="_qddanterior">#REF!</definedName>
    <definedName name="_qddanterior_1">#N/A</definedName>
    <definedName name="_Qmg3" localSheetId="0">'[24]BC-1007'!#REF!</definedName>
    <definedName name="_Qmg3">'[10]BC-1007'!#REF!</definedName>
    <definedName name="_Qmg3_1">#N/A</definedName>
    <definedName name="_qmg3f" localSheetId="0">'[24]BC-1007'!#REF!</definedName>
    <definedName name="_qmg3f">'[10]BC-1007'!#REF!</definedName>
    <definedName name="_qmg3f_1">#N/A</definedName>
    <definedName name="_qpcpF" localSheetId="0" hidden="1">{#N/A,#N/A,FALSE,"ANEXO3 99 ERA";#N/A,#N/A,FALSE,"ANEXO3 99 UBÁ2";#N/A,#N/A,FALSE,"ANEXO3 99 DTU";#N/A,#N/A,FALSE,"ANEXO3 99 RDR";#N/A,#N/A,FALSE,"ANEXO3 99 UBÁ4";#N/A,#N/A,FALSE,"ANEXO3 99 UBÁ6"}</definedName>
    <definedName name="_qpcpF" hidden="1">{#N/A,#N/A,FALSE,"ANEXO3 99 ERA";#N/A,#N/A,FALSE,"ANEXO3 99 UBÁ2";#N/A,#N/A,FALSE,"ANEXO3 99 DTU";#N/A,#N/A,FALSE,"ANEXO3 99 RDR";#N/A,#N/A,FALSE,"ANEXO3 99 UBÁ4";#N/A,#N/A,FALSE,"ANEXO3 99 UBÁ6"}</definedName>
    <definedName name="_qpr" localSheetId="0">'[24]BC-1007'!#REF!</definedName>
    <definedName name="_qpr">'[10]BC-1007'!#REF!</definedName>
    <definedName name="_qpr_1">#N/A</definedName>
    <definedName name="_qprac2F" localSheetId="0">'[24]BC-1007'!#REF!</definedName>
    <definedName name="_qprac2F">'[10]BC-1007'!#REF!</definedName>
    <definedName name="_qprac2F_1">#N/A</definedName>
    <definedName name="_qprf" localSheetId="0">'[24]BC-1007'!#REF!</definedName>
    <definedName name="_qprf">'[10]BC-1007'!#REF!</definedName>
    <definedName name="_qprf_1">#N/A</definedName>
    <definedName name="_QPRFF" localSheetId="0">'[24]BC-1007'!#REF!</definedName>
    <definedName name="_QPRFF">'[10]BC-1007'!#REF!</definedName>
    <definedName name="_QPRFF_1">#N/A</definedName>
    <definedName name="_QPROAC2" localSheetId="0">'[24]BC-1007'!#REF!</definedName>
    <definedName name="_QPROAC2">'[10]BC-1007'!#REF!</definedName>
    <definedName name="_QPROAC2_1">#N/A</definedName>
    <definedName name="_Qproinv" localSheetId="0">#REF!</definedName>
    <definedName name="_Qproinv">#REF!</definedName>
    <definedName name="_Qproinv_1">#N/A</definedName>
    <definedName name="_qpron" localSheetId="0">'[24]BC-1007'!#REF!</definedName>
    <definedName name="_qpron">'[10]BC-1007'!#REF!</definedName>
    <definedName name="_qpron_1">#N/A</definedName>
    <definedName name="_QUADROFINAL" localSheetId="0">#REF!</definedName>
    <definedName name="_QUADROFINAL">#REF!</definedName>
    <definedName name="_QUADROFINAL_1">#N/A</definedName>
    <definedName name="_QWAFD" localSheetId="0" hidden="1">{#N/A,#N/A,FALSE,"ANEXO3 99 ERA";#N/A,#N/A,FALSE,"ANEXO3 99 UBÁ2";#N/A,#N/A,FALSE,"ANEXO3 99 DTU";#N/A,#N/A,FALSE,"ANEXO3 99 RDR";#N/A,#N/A,FALSE,"ANEXO3 99 UBÁ4";#N/A,#N/A,FALSE,"ANEXO3 99 UBÁ6"}</definedName>
    <definedName name="_QWAFD" hidden="1">{#N/A,#N/A,FALSE,"ANEXO3 99 ERA";#N/A,#N/A,FALSE,"ANEXO3 99 UBÁ2";#N/A,#N/A,FALSE,"ANEXO3 99 DTU";#N/A,#N/A,FALSE,"ANEXO3 99 RDR";#N/A,#N/A,FALSE,"ANEXO3 99 UBÁ4";#N/A,#N/A,FALSE,"ANEXO3 99 UBÁ6"}</definedName>
    <definedName name="_qwe" localSheetId="0">#REF!</definedName>
    <definedName name="_qwe">#REF!</definedName>
    <definedName name="_qwe_1">#N/A</definedName>
    <definedName name="_R" localSheetId="0">#REF!</definedName>
    <definedName name="_R">#REF!</definedName>
    <definedName name="_R_1">#N/A</definedName>
    <definedName name="_R3e" localSheetId="0">#REF!</definedName>
    <definedName name="_R3e">#REF!</definedName>
    <definedName name="_R3e_1">#N/A</definedName>
    <definedName name="_rec2013" localSheetId="0">#REF!</definedName>
    <definedName name="_rec2013">#REF!</definedName>
    <definedName name="_rec2013_1">#N/A</definedName>
    <definedName name="_rECEITA20132016" localSheetId="0">#REF!</definedName>
    <definedName name="_rECEITA20132016">#REF!</definedName>
    <definedName name="_rECEITA20132016_1">#N/A</definedName>
    <definedName name="_RECEITAe9496" localSheetId="0">#REF!</definedName>
    <definedName name="_RECEITAe9496">#REF!</definedName>
    <definedName name="_RECEITAe9496_1">#N/A</definedName>
    <definedName name="_recliqjun013" localSheetId="0">#REF!</definedName>
    <definedName name="_recliqjun013">#REF!</definedName>
    <definedName name="_recliqjun013_1">#N/A</definedName>
    <definedName name="_recliqr" localSheetId="0">#REF!</definedName>
    <definedName name="_recliqr">#REF!</definedName>
    <definedName name="_recliqr_1">#N/A</definedName>
    <definedName name="_REESTIMATIVA01" localSheetId="0">#REF!</definedName>
    <definedName name="_REESTIMATIVA01">#REF!</definedName>
    <definedName name="_REESTIMATIVA01_1">#N/A</definedName>
    <definedName name="_REESTRECEITA" localSheetId="0">'[35]BC-02-2013 ATUAL'!#REF!</definedName>
    <definedName name="_REESTRECEITA">'[22]BC-02-2013 ATUAL'!#REF!</definedName>
    <definedName name="_REESTRECEITA_1">#N/A</definedName>
    <definedName name="_reis" localSheetId="0">#REF!</definedName>
    <definedName name="_reis">#REF!</definedName>
    <definedName name="_reis_1">#N/A</definedName>
    <definedName name="_rel" localSheetId="0">#REF!</definedName>
    <definedName name="_rel">#REF!</definedName>
    <definedName name="_rel_1">#N/A</definedName>
    <definedName name="_REL0413" localSheetId="0">#REF!</definedName>
    <definedName name="_REL0413">#REF!</definedName>
    <definedName name="_REL0413_1">#N/A</definedName>
    <definedName name="_REL08" localSheetId="0">#REF!</definedName>
    <definedName name="_REL08">#REF!</definedName>
    <definedName name="_REL08_1">#N/A</definedName>
    <definedName name="_REL083" localSheetId="0">#REF!</definedName>
    <definedName name="_REL083">#REF!</definedName>
    <definedName name="_REL083_1">#N/A</definedName>
    <definedName name="_RELj" localSheetId="0" hidden="1">{#N/A,#N/A,FALSE,"ANEXO3 99 ERA";#N/A,#N/A,FALSE,"ANEXO3 99 UBÁ2";#N/A,#N/A,FALSE,"ANEXO3 99 DTU";#N/A,#N/A,FALSE,"ANEXO3 99 RDR";#N/A,#N/A,FALSE,"ANEXO3 99 UBÁ4";#N/A,#N/A,FALSE,"ANEXO3 99 UBÁ6"}</definedName>
    <definedName name="_RELj" hidden="1">{#N/A,#N/A,FALSE,"ANEXO3 99 ERA";#N/A,#N/A,FALSE,"ANEXO3 99 UBÁ2";#N/A,#N/A,FALSE,"ANEXO3 99 DTU";#N/A,#N/A,FALSE,"ANEXO3 99 RDR";#N/A,#N/A,FALSE,"ANEXO3 99 UBÁ4";#N/A,#N/A,FALSE,"ANEXO3 99 UBÁ6"}</definedName>
    <definedName name="_REPASSEPEFI" localSheetId="0">#REF!</definedName>
    <definedName name="_REPASSEPEFI">#REF!</definedName>
    <definedName name="_REPASSEPEFI_1">#N/A</definedName>
    <definedName name="_rerrel" localSheetId="0">#REF!</definedName>
    <definedName name="_rerrel">#REF!</definedName>
    <definedName name="_rerrel_1">#N/A</definedName>
    <definedName name="_rest3" localSheetId="0" hidden="1">{#N/A,#N/A,FALSE,"ANEXO3 99 ERA";#N/A,#N/A,FALSE,"ANEXO3 99 UBÁ2";#N/A,#N/A,FALSE,"ANEXO3 99 DTU";#N/A,#N/A,FALSE,"ANEXO3 99 RDR";#N/A,#N/A,FALSE,"ANEXO3 99 UBÁ4";#N/A,#N/A,FALSE,"ANEXO3 99 UBÁ6"}</definedName>
    <definedName name="_rest3" hidden="1">{#N/A,#N/A,FALSE,"ANEXO3 99 ERA";#N/A,#N/A,FALSE,"ANEXO3 99 UBÁ2";#N/A,#N/A,FALSE,"ANEXO3 99 DTU";#N/A,#N/A,FALSE,"ANEXO3 99 RDR";#N/A,#N/A,FALSE,"ANEXO3 99 UBÁ4";#N/A,#N/A,FALSE,"ANEXO3 99 UBÁ6"}</definedName>
    <definedName name="_retkl" localSheetId="0">#REF!</definedName>
    <definedName name="_retkl">#REF!</definedName>
    <definedName name="_retkl_1">#N/A</definedName>
    <definedName name="_retre" localSheetId="0">'[10]BC-1007'!#REF!</definedName>
    <definedName name="_retre">'[10]BC-1007'!#REF!</definedName>
    <definedName name="_RETRO" localSheetId="0" hidden="1">{#N/A,#N/A,FALSE,"ANEXO3 99 ERA";#N/A,#N/A,FALSE,"ANEXO3 99 UBÁ2";#N/A,#N/A,FALSE,"ANEXO3 99 DTU";#N/A,#N/A,FALSE,"ANEXO3 99 RDR";#N/A,#N/A,FALSE,"ANEXO3 99 UBÁ4";#N/A,#N/A,FALSE,"ANEXO3 99 UBÁ6"}</definedName>
    <definedName name="_RETRO" hidden="1">{#N/A,#N/A,FALSE,"ANEXO3 99 ERA";#N/A,#N/A,FALSE,"ANEXO3 99 UBÁ2";#N/A,#N/A,FALSE,"ANEXO3 99 DTU";#N/A,#N/A,FALSE,"ANEXO3 99 RDR";#N/A,#N/A,FALSE,"ANEXO3 99 UBÁ4";#N/A,#N/A,FALSE,"ANEXO3 99 UBÁ6"}</definedName>
    <definedName name="_RETSDF" localSheetId="0">#REF!</definedName>
    <definedName name="_RETSDF">#REF!</definedName>
    <definedName name="_RETSDF_1">#N/A</definedName>
    <definedName name="_Rfdf" localSheetId="0" hidden="1">{#N/A,#N/A,FALSE,"ANEXO3 99 ERA";#N/A,#N/A,FALSE,"ANEXO3 99 UBÁ2";#N/A,#N/A,FALSE,"ANEXO3 99 DTU";#N/A,#N/A,FALSE,"ANEXO3 99 RDR";#N/A,#N/A,FALSE,"ANEXO3 99 UBÁ4";#N/A,#N/A,FALSE,"ANEXO3 99 UBÁ6"}</definedName>
    <definedName name="_Rfdf" hidden="1">{#N/A,#N/A,FALSE,"ANEXO3 99 ERA";#N/A,#N/A,FALSE,"ANEXO3 99 UBÁ2";#N/A,#N/A,FALSE,"ANEXO3 99 DTU";#N/A,#N/A,FALSE,"ANEXO3 99 RDR";#N/A,#N/A,FALSE,"ANEXO3 99 UBÁ4";#N/A,#N/A,FALSE,"ANEXO3 99 UBÁ6"}</definedName>
    <definedName name="_S" localSheetId="0">#REF!</definedName>
    <definedName name="_S">#REF!</definedName>
    <definedName name="_S_1">#N/A</definedName>
    <definedName name="_saldO31MAR013" localSheetId="0">#REF!</definedName>
    <definedName name="_saldO31MAR013">#REF!</definedName>
    <definedName name="_saldO31MAR013_1">#N/A</definedName>
    <definedName name="_saldoDevedor9496" localSheetId="0">#REF!</definedName>
    <definedName name="_saldoDevedor9496">#REF!</definedName>
    <definedName name="_saldoDevedor9496_1">#N/A</definedName>
    <definedName name="_saldos31mar013" localSheetId="0">'[9]BC-1007'!#REF!</definedName>
    <definedName name="_saldos31mar013">'[10]BC-1007'!#REF!</definedName>
    <definedName name="_saldos31mar013_1">#N/A</definedName>
    <definedName name="_SALDOSMAR013" localSheetId="0" hidden="1">{#N/A,#N/A,FALSE,"ANEXO3 99 ERA";#N/A,#N/A,FALSE,"ANEXO3 99 UBÁ2";#N/A,#N/A,FALSE,"ANEXO3 99 DTU";#N/A,#N/A,FALSE,"ANEXO3 99 RDR";#N/A,#N/A,FALSE,"ANEXO3 99 UBÁ4";#N/A,#N/A,FALSE,"ANEXO3 99 UBÁ6"}</definedName>
    <definedName name="_SALDOSMAR013" hidden="1">{#N/A,#N/A,FALSE,"ANEXO3 99 ERA";#N/A,#N/A,FALSE,"ANEXO3 99 UBÁ2";#N/A,#N/A,FALSE,"ANEXO3 99 DTU";#N/A,#N/A,FALSE,"ANEXO3 99 RDR";#N/A,#N/A,FALSE,"ANEXO3 99 UBÁ4";#N/A,#N/A,FALSE,"ANEXO3 99 UBÁ6"}</definedName>
    <definedName name="_sca496" localSheetId="0">#REF!</definedName>
    <definedName name="_sca496">#REF!</definedName>
    <definedName name="_sca496_1">#N/A</definedName>
    <definedName name="_SCALON0313" localSheetId="0">'[9]BC-1007'!#REF!</definedName>
    <definedName name="_SCALON0313">'[36]BC-1007'!#REF!</definedName>
    <definedName name="_SCALON0313_1">#N/A</definedName>
    <definedName name="_SD06" localSheetId="0">#REF!</definedName>
    <definedName name="_SD06">#REF!</definedName>
    <definedName name="_SD06_1">#N/A</definedName>
    <definedName name="_sd9496" localSheetId="0">#REF!</definedName>
    <definedName name="_sd9496">#REF!</definedName>
    <definedName name="_sd9496_1">#N/A</definedName>
    <definedName name="_SDEV04013" localSheetId="0">#REF!</definedName>
    <definedName name="_SDEV04013">#REF!</definedName>
    <definedName name="_SDEV04013_1">#N/A</definedName>
    <definedName name="_sdev0413" localSheetId="0">#REF!</definedName>
    <definedName name="_sdev0413">#REF!</definedName>
    <definedName name="_sdev0413_1">#N/A</definedName>
    <definedName name="_SDEV99496" localSheetId="0">#REF!</definedName>
    <definedName name="_SDEV99496">#REF!</definedName>
    <definedName name="_SDEV99496_1">#N/A</definedName>
    <definedName name="_SDFE" localSheetId="0">#REF!</definedName>
    <definedName name="_SDFE">#REF!</definedName>
    <definedName name="_SDFE_1">#N/A</definedName>
    <definedName name="_SDiv07" localSheetId="0">#REF!</definedName>
    <definedName name="_SDiv07">#REF!</definedName>
    <definedName name="_SDiv07_1">#N/A</definedName>
    <definedName name="_SSSSrcdire013" localSheetId="0">#REF!</definedName>
    <definedName name="_SSSSrcdire013">#REF!</definedName>
    <definedName name="_SSSSrcdire013_1">#N/A</definedName>
    <definedName name="_STERA" localSheetId="0">#REF!</definedName>
    <definedName name="_STERA">#REF!</definedName>
    <definedName name="_STERA_1">#N/A</definedName>
    <definedName name="_swap2" localSheetId="0">[4]dias_úteis_selic!#REF!</definedName>
    <definedName name="_swap2">[5]dias_úteis_selic!#REF!</definedName>
    <definedName name="_swap2_1">#N/A</definedName>
    <definedName name="_swapf" localSheetId="0" hidden="1">{#N/A,#N/A,FALSE,"ANEXO3 99 ERA";#N/A,#N/A,FALSE,"ANEXO3 99 UBÁ2";#N/A,#N/A,FALSE,"ANEXO3 99 DTU";#N/A,#N/A,FALSE,"ANEXO3 99 RDR";#N/A,#N/A,FALSE,"ANEXO3 99 UBÁ4";#N/A,#N/A,FALSE,"ANEXO3 99 UBÁ6"}</definedName>
    <definedName name="_swapf" hidden="1">{#N/A,#N/A,FALSE,"ANEXO3 99 ERA";#N/A,#N/A,FALSE,"ANEXO3 99 UBÁ2";#N/A,#N/A,FALSE,"ANEXO3 99 DTU";#N/A,#N/A,FALSE,"ANEXO3 99 RDR";#N/A,#N/A,FALSE,"ANEXO3 99 UBÁ4";#N/A,#N/A,FALSE,"ANEXO3 99 UBÁ6"}</definedName>
    <definedName name="_SwCAF" localSheetId="0">'[27]BC-02-2013 ATUAL'!#REF!</definedName>
    <definedName name="_SwCAF">'[7]BC-02-2013 ATUAL'!#REF!</definedName>
    <definedName name="_SwCAF_1">#N/A</definedName>
    <definedName name="_TCEMGESC" localSheetId="0">#REF!</definedName>
    <definedName name="_TCEMGESC">#REF!</definedName>
    <definedName name="_TCEMGESC_1">#N/A</definedName>
    <definedName name="_tesrfar" localSheetId="0">#REF!</definedName>
    <definedName name="_tesrfar">#REF!</definedName>
    <definedName name="_tesrfar_1">#N/A</definedName>
    <definedName name="_TESTA1" localSheetId="0">[4]dias_úteis_selic!#REF!</definedName>
    <definedName name="_TESTA1">[5]dias_úteis_selic!#REF!</definedName>
    <definedName name="_TESTA1_1">#N/A</definedName>
    <definedName name="_TESTE" localSheetId="0">#REF!</definedName>
    <definedName name="_TESTE">#REF!</definedName>
    <definedName name="_TESTE_1">#N/A</definedName>
    <definedName name="_TETE" localSheetId="0">#REF!</definedName>
    <definedName name="_TETE">#REF!</definedName>
    <definedName name="_TETE_1">#N/A</definedName>
    <definedName name="_TETRA" localSheetId="0">#REF!</definedName>
    <definedName name="_TETRA">#REF!</definedName>
    <definedName name="_TETRA_1">#N/A</definedName>
    <definedName name="_TILT" localSheetId="0">#REF!</definedName>
    <definedName name="_TILT">#REF!</definedName>
    <definedName name="_TRASTE" localSheetId="0">#REF!</definedName>
    <definedName name="_TRASTE">#REF!</definedName>
    <definedName name="_TRASTE_1">#N/A</definedName>
    <definedName name="_TRESTA" localSheetId="0">#REF!</definedName>
    <definedName name="_TRESTA">#REF!</definedName>
    <definedName name="_TRESTA_1">#N/A</definedName>
    <definedName name="_treste" localSheetId="0">#REF!</definedName>
    <definedName name="_treste">#REF!</definedName>
    <definedName name="_treste_1">#N/A</definedName>
    <definedName name="_TRESTO" localSheetId="0">#REF!</definedName>
    <definedName name="_TRESTO">#REF!</definedName>
    <definedName name="_TRESTO_1">#N/A</definedName>
    <definedName name="_TRETA" localSheetId="0">#REF!</definedName>
    <definedName name="_TRETA">#REF!</definedName>
    <definedName name="_TRETA_1">#N/A</definedName>
    <definedName name="_TROTE" localSheetId="0">#REF!</definedName>
    <definedName name="_TROTE">#REF!</definedName>
    <definedName name="_TROTE_1">#N/A</definedName>
    <definedName name="_TRSTRES" localSheetId="0">#REF!</definedName>
    <definedName name="_TRSTRES">#REF!</definedName>
    <definedName name="_TRSTRES_1">#N/A</definedName>
    <definedName name="_tryei" localSheetId="0">'[9]BC-1007'!#REF!</definedName>
    <definedName name="_tryei">'[18]BC-1007'!#REF!</definedName>
    <definedName name="_tryei_1">#N/A</definedName>
    <definedName name="_tyresl" localSheetId="0">[1]BD!#REF!</definedName>
    <definedName name="_tyresl">[17]BD!#REF!</definedName>
    <definedName name="_tyresl_1">#N/A</definedName>
    <definedName name="_TYU" localSheetId="0">#REF!</definedName>
    <definedName name="_TYU">#REF!</definedName>
    <definedName name="_TYU_1">#N/A</definedName>
    <definedName name="_tyu678" localSheetId="0">#REF!</definedName>
    <definedName name="_tyu678">#REF!</definedName>
    <definedName name="_tyu678_1">#N/A</definedName>
    <definedName name="_UIHY78" localSheetId="0">#REF!</definedName>
    <definedName name="_UIHY78">#REF!</definedName>
    <definedName name="_UIHY78_1">#N/A</definedName>
    <definedName name="_uiytr65" localSheetId="0">#REF!</definedName>
    <definedName name="_uiytr65">#REF!</definedName>
    <definedName name="_uiytr65_1">#N/A</definedName>
    <definedName name="_UN013" localSheetId="0">[4]dias_úteis_selic!#REF!</definedName>
    <definedName name="_UN013">[5]dias_úteis_selic!#REF!</definedName>
    <definedName name="_UN013_1">#N/A</definedName>
    <definedName name="_uyro89" localSheetId="0">[1]BD!#REF!</definedName>
    <definedName name="_uyro89">[17]BD!#REF!</definedName>
    <definedName name="_uyro89_1">#N/A</definedName>
    <definedName name="_VARIOS" localSheetId="0">#REF!</definedName>
    <definedName name="_VARIOS">#REF!</definedName>
    <definedName name="_VARIOS_1">#N/A</definedName>
    <definedName name="_voiluyto" localSheetId="0">#REF!</definedName>
    <definedName name="_voiluyto">#REF!</definedName>
    <definedName name="_voiluyto_1">#N/A</definedName>
    <definedName name="_WAFD" localSheetId="0">'[27]BC-02-2013 ATUAL'!#REF!</definedName>
    <definedName name="_WAFD">'[7]BC-02-2013 ATUAL'!#REF!</definedName>
    <definedName name="_WAFD_1">#N/A</definedName>
    <definedName name="_WDPL" localSheetId="0" hidden="1">{#N/A,#N/A,FALSE,"ANEXO3 99 ERA";#N/A,#N/A,FALSE,"ANEXO3 99 UBÁ2";#N/A,#N/A,FALSE,"ANEXO3 99 DTU";#N/A,#N/A,FALSE,"ANEXO3 99 RDR";#N/A,#N/A,FALSE,"ANEXO3 99 UBÁ4";#N/A,#N/A,FALSE,"ANEXO3 99 UBÁ6"}</definedName>
    <definedName name="_WDPL" hidden="1">{#N/A,#N/A,FALSE,"ANEXO3 99 ERA";#N/A,#N/A,FALSE,"ANEXO3 99 UBÁ2";#N/A,#N/A,FALSE,"ANEXO3 99 DTU";#N/A,#N/A,FALSE,"ANEXO3 99 RDR";#N/A,#N/A,FALSE,"ANEXO3 99 UBÁ4";#N/A,#N/A,FALSE,"ANEXO3 99 UBÁ6"}</definedName>
    <definedName name="_WDPLF" localSheetId="0" hidden="1">{#N/A,#N/A,FALSE,"ANEXO3 99 ERA";#N/A,#N/A,FALSE,"ANEXO3 99 UBÁ2";#N/A,#N/A,FALSE,"ANEXO3 99 DTU";#N/A,#N/A,FALSE,"ANEXO3 99 RDR";#N/A,#N/A,FALSE,"ANEXO3 99 UBÁ4";#N/A,#N/A,FALSE,"ANEXO3 99 UBÁ6"}</definedName>
    <definedName name="_WDPLF" hidden="1">{#N/A,#N/A,FALSE,"ANEXO3 99 ERA";#N/A,#N/A,FALSE,"ANEXO3 99 UBÁ2";#N/A,#N/A,FALSE,"ANEXO3 99 DTU";#N/A,#N/A,FALSE,"ANEXO3 99 RDR";#N/A,#N/A,FALSE,"ANEXO3 99 UBÁ4";#N/A,#N/A,FALSE,"ANEXO3 99 UBÁ6"}</definedName>
    <definedName name="_wpamae2" localSheetId="0" hidden="1">{#N/A,#N/A,FALSE,"ANEXO3 99 ERA";#N/A,#N/A,FALSE,"ANEXO3 99 UBÁ2";#N/A,#N/A,FALSE,"ANEXO3 99 DTU";#N/A,#N/A,FALSE,"ANEXO3 99 RDR";#N/A,#N/A,FALSE,"ANEXO3 99 UBÁ4";#N/A,#N/A,FALSE,"ANEXO3 99 UBÁ6"}</definedName>
    <definedName name="_wpamae2" hidden="1">{#N/A,#N/A,FALSE,"ANEXO3 99 ERA";#N/A,#N/A,FALSE,"ANEXO3 99 UBÁ2";#N/A,#N/A,FALSE,"ANEXO3 99 DTU";#N/A,#N/A,FALSE,"ANEXO3 99 RDR";#N/A,#N/A,FALSE,"ANEXO3 99 UBÁ4";#N/A,#N/A,FALSE,"ANEXO3 99 UBÁ6"}</definedName>
    <definedName name="_wpmae2" localSheetId="0">'[27]BC-02-2013 ATUAL'!#REF!</definedName>
    <definedName name="_wpmae2">'[7]BC-02-2013 ATUAL'!#REF!</definedName>
    <definedName name="_wpmae2_1">#N/A</definedName>
    <definedName name="_XIFRE" localSheetId="0">[11]PIB!#REF!</definedName>
    <definedName name="_XIFRE">[14]PIB!#REF!</definedName>
    <definedName name="_XIFRE_1">#N/A</definedName>
    <definedName name="_xposaicao" localSheetId="0">#REF!</definedName>
    <definedName name="_xposaicao">#REF!</definedName>
    <definedName name="_xposaicao_1">#N/A</definedName>
    <definedName name="_yu" localSheetId="0">#REF!</definedName>
    <definedName name="_yu">#REF!</definedName>
    <definedName name="_yu_1">#N/A</definedName>
    <definedName name="_YUT" localSheetId="0">#REF!</definedName>
    <definedName name="_YUT">#REF!</definedName>
    <definedName name="_YUT_1">#N/A</definedName>
    <definedName name="_yutre" localSheetId="0">#REF!</definedName>
    <definedName name="_yutre">#REF!</definedName>
    <definedName name="_yutre_1">#N/A</definedName>
    <definedName name="_Z" localSheetId="0">#REF!</definedName>
    <definedName name="_Z">#REF!</definedName>
    <definedName name="_Z_1">#N/A</definedName>
    <definedName name="_z123" localSheetId="0">#REF!</definedName>
    <definedName name="_z123">#REF!</definedName>
    <definedName name="_z123_1">#N/A</definedName>
    <definedName name="_zas" localSheetId="0">[8]dias_úteis_selic!#REF!</definedName>
    <definedName name="_zas">[8]dias_úteis_selic!#REF!</definedName>
    <definedName name="_ZXCD" localSheetId="0">#REF!</definedName>
    <definedName name="_ZXCD">#REF!</definedName>
    <definedName name="_ZXCD_1">#N/A</definedName>
    <definedName name="_ZXS" localSheetId="0">#REF!</definedName>
    <definedName name="_ZXS">#REF!</definedName>
    <definedName name="_ZXS_1">#N/A</definedName>
    <definedName name="a" localSheetId="0">#REF!</definedName>
    <definedName name="a">#REF!</definedName>
    <definedName name="A_1">#N/A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d" localSheetId="0" hidden="1">{#N/A,#N/A,FALSE,"ANEXO3 99 ERA";#N/A,#N/A,FALSE,"ANEXO3 99 UBÁ2";#N/A,#N/A,FALSE,"ANEXO3 99 DTU";#N/A,#N/A,FALSE,"ANEXO3 99 RDR";#N/A,#N/A,FALSE,"ANEXO3 99 UBÁ4";#N/A,#N/A,FALSE,"ANEXO3 99 UBÁ6"}</definedName>
    <definedName name="ad" hidden="1">{#N/A,#N/A,FALSE,"ANEXO3 99 ERA";#N/A,#N/A,FALSE,"ANEXO3 99 UBÁ2";#N/A,#N/A,FALSE,"ANEXO3 99 DTU";#N/A,#N/A,FALSE,"ANEXO3 99 RDR";#N/A,#N/A,FALSE,"ANEXO3 99 UBÁ4";#N/A,#N/A,FALSE,"ANEXO3 99 UBÁ6"}</definedName>
    <definedName name="ADICIONAIS" localSheetId="0">#REF!</definedName>
    <definedName name="ADICIONAIS">#REF!</definedName>
    <definedName name="ADICIONAIS_1">#N/A</definedName>
    <definedName name="adres" localSheetId="0">#REF!</definedName>
    <definedName name="adres">#REF!</definedName>
    <definedName name="adres_1">#N/A</definedName>
    <definedName name="AMARELO" localSheetId="0">[37]AUX!$CA$2</definedName>
    <definedName name="AMARELO">[38]AUX!$CA$2</definedName>
    <definedName name="AMEIXA" localSheetId="0">[37]AUX!$BR$3</definedName>
    <definedName name="AMEIXA">[38]AUX!$BR$3</definedName>
    <definedName name="area" localSheetId="0">#REF!</definedName>
    <definedName name="area">#REF!</definedName>
    <definedName name="area_1">#N/A</definedName>
    <definedName name="_xlnm.Print_Area" localSheetId="0">#REF!</definedName>
    <definedName name="_xlnm.Print_Area">#REF!</definedName>
    <definedName name="area_de_impressaoEST" localSheetId="0">#REF!</definedName>
    <definedName name="area_de_impressaoEST">#REF!</definedName>
    <definedName name="area_de_impressaoEST_1">#N/A</definedName>
    <definedName name="Área_impressão_DIR" localSheetId="0">#REF!</definedName>
    <definedName name="Área_impressão_DIR">#REF!</definedName>
    <definedName name="Área_impressão_DIR_1">#N/A</definedName>
    <definedName name="Área_impressão_IM">#REF!</definedName>
    <definedName name="as" localSheetId="0">#REF!</definedName>
    <definedName name="as">#REF!</definedName>
    <definedName name="as_1">#N/A</definedName>
    <definedName name="AS2DocOpenMode" hidden="1">"AS2DocumentEdit"</definedName>
    <definedName name="asd" localSheetId="0">#REF!</definedName>
    <definedName name="asd">#REF!</definedName>
    <definedName name="asd_1">#N/A</definedName>
    <definedName name="ASFSD" localSheetId="0">#REF!</definedName>
    <definedName name="ASFSD">#REF!</definedName>
    <definedName name="ASFSD_1">#N/A</definedName>
    <definedName name="ATIVIDADE" localSheetId="0">#REF!</definedName>
    <definedName name="ATIVIDADE">#REF!</definedName>
    <definedName name="ATIVIDADE_1">#N/A</definedName>
    <definedName name="av" localSheetId="0" hidden="1">{#N/A,#N/A,FALSE,"ANEXO3 99 ERA";#N/A,#N/A,FALSE,"ANEXO3 99 UBÁ2";#N/A,#N/A,FALSE,"ANEXO3 99 DTU";#N/A,#N/A,FALSE,"ANEXO3 99 RDR";#N/A,#N/A,FALSE,"ANEXO3 99 UBÁ4";#N/A,#N/A,FALSE,"ANEXO3 99 UBÁ6"}</definedName>
    <definedName name="av" hidden="1">{#N/A,#N/A,FALSE,"ANEXO3 99 ERA";#N/A,#N/A,FALSE,"ANEXO3 99 UBÁ2";#N/A,#N/A,FALSE,"ANEXO3 99 DTU";#N/A,#N/A,FALSE,"ANEXO3 99 RDR";#N/A,#N/A,FALSE,"ANEXO3 99 UBÁ4";#N/A,#N/A,FALSE,"ANEXO3 99 UBÁ6"}</definedName>
    <definedName name="AZUL" localSheetId="0">[37]AUX!$I$2</definedName>
    <definedName name="AZUL">[38]AUX!$I$2</definedName>
    <definedName name="_xlnm.Database" localSheetId="0">#REF!</definedName>
    <definedName name="_xlnm.Database">#REF!</definedName>
    <definedName name="base" localSheetId="0">#REF!</definedName>
    <definedName name="base">#REF!</definedName>
    <definedName name="base_1">#N/A</definedName>
    <definedName name="bb" localSheetId="0" hidden="1">{#N/A,#N/A,FALSE,"ANEXO3 99 ERA";#N/A,#N/A,FALSE,"ANEXO3 99 UBÁ2";#N/A,#N/A,FALSE,"ANEXO3 99 DTU";#N/A,#N/A,FALSE,"ANEXO3 99 RDR";#N/A,#N/A,FALSE,"ANEXO3 99 UBÁ4";#N/A,#N/A,FALSE,"ANEXO3 99 UBÁ6"}</definedName>
    <definedName name="bb" hidden="1">{#N/A,#N/A,FALSE,"ANEXO3 99 ERA";#N/A,#N/A,FALSE,"ANEXO3 99 UBÁ2";#N/A,#N/A,FALSE,"ANEXO3 99 DTU";#N/A,#N/A,FALSE,"ANEXO3 99 RDR";#N/A,#N/A,FALSE,"ANEXO3 99 UBÁ4";#N/A,#N/A,FALSE,"ANEXO3 99 UBÁ6"}</definedName>
    <definedName name="BIRD8187" localSheetId="0">#REF!</definedName>
    <definedName name="BIRD8187">#REF!</definedName>
    <definedName name="BIRD8187_1">#N/A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NDESPEF2" localSheetId="0">'[24]BC-1007'!#REF!</definedName>
    <definedName name="BNDESPEF2">'[10]BC-1007'!#REF!</definedName>
    <definedName name="BNDESPEF2_1">#N/A</definedName>
    <definedName name="BNDESPEF2F" localSheetId="0">[4]dias_úteis_selic!#REF!</definedName>
    <definedName name="BNDESPEF2F">[5]dias_úteis_selic!#REF!</definedName>
    <definedName name="BNDESPEF2F_1">#N/A</definedName>
    <definedName name="BolCopin" localSheetId="0">'[39]Impresso Dibap'!$A$1:$B$72,'[39]Impresso Dibap'!$F$1:$J$72,'[39]Impresso Dibap'!$V$1:$CE$72</definedName>
    <definedName name="BolCopin">'[40]Impresso Dibap'!$A$1:$B$72,'[40]Impresso Dibap'!$F$1:$J$72,'[40]Impresso Dibap'!$V$1:$CE$72</definedName>
    <definedName name="Brasil___Produto_Interno_Bruto___PIB" localSheetId="0">#REF!</definedName>
    <definedName name="Brasil___Produto_Interno_Bruto___PIB">#REF!</definedName>
    <definedName name="Brasil___Produto_Interno_Bruto___PIB_1">#N/A</definedName>
    <definedName name="BuiltIn_Print_Area" localSheetId="0">#REF!</definedName>
    <definedName name="BuiltIn_Print_Area">#REF!</definedName>
    <definedName name="BuiltIn_Print_Area___0" localSheetId="0">'[41]PAGAMENTOS DEZ-2011 a  NOV-2012'!#REF!</definedName>
    <definedName name="BuiltIn_Print_Area___0">'[42]PAGAMENTOS DEZ-2011 a  NOV-2012'!#REF!</definedName>
    <definedName name="BuiltIn_Print_Area___0_1">#N/A</definedName>
    <definedName name="BuiltIn_Print_Area_1">#N/A</definedName>
    <definedName name="BuiltIn_Print_Titles" localSheetId="0">#REF!</definedName>
    <definedName name="BuiltIn_Print_Titles">#REF!</definedName>
    <definedName name="BuiltIn_Print_Titles___0" localSheetId="0">#REF!</definedName>
    <definedName name="BuiltIn_Print_Titles___0">#REF!</definedName>
    <definedName name="BuiltIn_Print_Titles___0_1">#N/A</definedName>
    <definedName name="BuiltIn_Print_Titles_1">#N/A</definedName>
    <definedName name="C.SOC" localSheetId="0">#REF!</definedName>
    <definedName name="C.SOC">#REF!</definedName>
    <definedName name="C.SOC_1">#N/A</definedName>
    <definedName name="CAPA" localSheetId="0">'[43]#REF'!$B$156:$H$179</definedName>
    <definedName name="CAPA">'[44]#REF'!$B$156:$H$179</definedName>
    <definedName name="CBWorkbookPriority" hidden="1">-1547598554</definedName>
    <definedName name="cc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c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cds" localSheetId="0">#REF!</definedName>
    <definedName name="cds">#REF!</definedName>
    <definedName name="cds_1">#N/A</definedName>
    <definedName name="CINZA" localSheetId="0">[37]AUX!$BG$2</definedName>
    <definedName name="CINZA">[38]AUX!$BG$2</definedName>
    <definedName name="ÇLKÇLKÇ" localSheetId="0">#REF!</definedName>
    <definedName name="ÇLKÇLKÇ">#REF!</definedName>
    <definedName name="ÇLKÇLKÇ_1">#N/A</definedName>
    <definedName name="Com10713........." localSheetId="0">#REF!</definedName>
    <definedName name="Com10713.........">#REF!</definedName>
    <definedName name="Com10713........._1">#N/A</definedName>
    <definedName name="Componentes" localSheetId="0">[45]Listas!$B$3:$B$10</definedName>
    <definedName name="Componentes">[46]Listas!$B$3:$B$10</definedName>
    <definedName name="concursos" localSheetId="0">[47]concursos!$A$2:$N$85</definedName>
    <definedName name="concursos">[48]concursos!$A$2:$N$85</definedName>
    <definedName name="concursos_1">#N/A</definedName>
    <definedName name="Cópia" localSheetId="0">#REF!</definedName>
    <definedName name="Cópia">#REF!</definedName>
    <definedName name="Cópia_1">#N/A</definedName>
    <definedName name="Cópiadcl" localSheetId="0">#REF!</definedName>
    <definedName name="Cópiadcl">#REF!</definedName>
    <definedName name="Cópiadcl_1">#N/A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D" localSheetId="0">#REF!</definedName>
    <definedName name="D">#REF!</definedName>
    <definedName name="D_1">#N/A</definedName>
    <definedName name="dados" localSheetId="0">[37]DadosSoja!$B$2:$B$116</definedName>
    <definedName name="dados">[38]DadosSoja!$B$2:$B$116</definedName>
    <definedName name="dados1" localSheetId="0">[37]DadosSoja!$B$2:$B$116</definedName>
    <definedName name="dados1">[38]DadosSoja!$B$2:$B$116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f" localSheetId="0">#REF!</definedName>
    <definedName name="df">#REF!</definedName>
    <definedName name="df_1">#N/A</definedName>
    <definedName name="diviso" localSheetId="0">#REF!</definedName>
    <definedName name="diviso">#REF!</definedName>
    <definedName name="diviso_1">#N/A</definedName>
    <definedName name="divisor" localSheetId="0">'[49]BIRD CRC 450 MILHÕES'!$C$7</definedName>
    <definedName name="divisor">'[50]BIRD CRC 450 MILHÕES'!$C$7</definedName>
    <definedName name="divisor_1">#N/A</definedName>
    <definedName name="dt" localSheetId="0">[37]DadosSoja!$A$3:$A$116</definedName>
    <definedName name="dt">[38]DadosSoja!$A$3:$A$116</definedName>
    <definedName name="ersc0113" localSheetId="0">#REF!</definedName>
    <definedName name="ersc0113">#REF!</definedName>
    <definedName name="ersc0113_1">#N/A</definedName>
    <definedName name="Excel_BuiltIn_Print_Area_1">"$SUBSÍDIO.$#REF!$#REF!:$#REF!$#REF!"</definedName>
    <definedName name="Excel_BuiltIn_Print_Area_10">"$Com_REC.$#REF!$#REF!:$#REF!$#REF!"</definedName>
    <definedName name="Excel_BuiltIn_Print_Area_2">"$#REF!.$#REF!$#REF!"</definedName>
    <definedName name="Excel_BuiltIn_Print_Area_23_1">"$_file____G__Dados_Planilha_Lei9496_Planilhas_20Exponencial_Confirmadas_20pelos_20Estados_Cear_C3_A1_20exponencial_xls__Plan2.$#REF!$#REF!:$#REF!$#REF!"</definedName>
    <definedName name="Excel_BuiltIn_Print_Area_5">#REF!</definedName>
    <definedName name="EXTERNO" localSheetId="0">#REF!</definedName>
    <definedName name="EXTERNO">#REF!</definedName>
    <definedName name="EXTERNO_1">#N/A</definedName>
    <definedName name="FDS" localSheetId="0">#REF!</definedName>
    <definedName name="FDS">#REF!</definedName>
    <definedName name="FDS_1">#N/A</definedName>
    <definedName name="fev" localSheetId="0">#REF!</definedName>
    <definedName name="fev">#REF!</definedName>
    <definedName name="fev_1">#N/A</definedName>
    <definedName name="fevereiro" localSheetId="0">#REF!</definedName>
    <definedName name="fevereiro">#REF!</definedName>
    <definedName name="fevereiro_1">#N/A</definedName>
    <definedName name="FG" localSheetId="0" hidden="1">#REF!</definedName>
    <definedName name="FG" hidden="1">#REF!</definedName>
    <definedName name="FISCAL" localSheetId="0">#REF!</definedName>
    <definedName name="FISCAL">#REF!</definedName>
    <definedName name="FISCAL_1">#N/A</definedName>
    <definedName name="Ganho" localSheetId="0">#REF!</definedName>
    <definedName name="Ganho">#REF!</definedName>
    <definedName name="Ganho_1">#N/A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HTD" localSheetId="0">#REF!</definedName>
    <definedName name="GHTD">#REF!</definedName>
    <definedName name="GHTD_1">#N/A</definedName>
    <definedName name="_xlnm.Recorder" localSheetId="0">[37]abrir!$F$3:$F$16384</definedName>
    <definedName name="_xlnm.Recorder">[38]abrir!$F$3:$F$16384</definedName>
    <definedName name="H" localSheetId="0">#REF!</definedName>
    <definedName name="H">#REF!</definedName>
    <definedName name="H_1">#N/A</definedName>
    <definedName name="Hedings" localSheetId="0">#REF!</definedName>
    <definedName name="Hedings">#REF!</definedName>
    <definedName name="Hedings_1">#N/A</definedName>
    <definedName name="holidays3">'[51]HolidaysCOL-US'!$C$4:$D$133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GDI">[52]!Tabela1[#All]</definedName>
    <definedName name="IGDI_1">#N/A</definedName>
    <definedName name="igpdic" localSheetId="0">#REF!</definedName>
    <definedName name="igpdic">#REF!</definedName>
    <definedName name="igpdic_1">#N/A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NDECO" localSheetId="0">'[53]di a termo ie3-05'!$A$3:$H$98</definedName>
    <definedName name="INDECO">'[54]di a termo ie3-05'!$A$3:$H$98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" hidden="1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Y" hidden="1">10000</definedName>
    <definedName name="IQ_DAILY" hidden="1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H" hidden="1">100000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TH" hidden="1">15000</definedName>
    <definedName name="IQ_MTD" hidden="1">800000</definedName>
    <definedName name="IQ_NAMES_REVISION_DATE_" hidden="1">39896.0022800926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22___Índices_de_taxas_reais_de_câmbio" localSheetId="0">#REF!</definedName>
    <definedName name="IV.22___Índices_de_taxas_reais_de_câmbio">#REF!</definedName>
    <definedName name="IV.22___Índices_de_taxas_reais_de_câmbio_1">#N/A</definedName>
    <definedName name="IV.30___Taxa_de_câmbio___segmento_livre1" localSheetId="0">#REF!</definedName>
    <definedName name="IV.30___Taxa_de_câmbio___segmento_livre1">#REF!</definedName>
    <definedName name="IV.30___Taxa_de_câmbio___segmento_livre1_1">#N/A</definedName>
    <definedName name="jjjj" localSheetId="0">#REF!</definedName>
    <definedName name="jjjj">#REF!</definedName>
    <definedName name="jjjj_1">#N/A</definedName>
    <definedName name="JLKJLLJLJLJKLJ" localSheetId="0">#REF!</definedName>
    <definedName name="JLKJLLJLJLJKLJ">#REF!</definedName>
    <definedName name="JLKJLLJLJLJKLJ_1">#N/A</definedName>
    <definedName name="Joaogabriel1" localSheetId="0">#REF!</definedName>
    <definedName name="Joaogabriel1">#REF!</definedName>
    <definedName name="Joaogabriel1_1">#N/A</definedName>
    <definedName name="JUROS" localSheetId="0">'[43]#REF'!$R$7:$AF$142</definedName>
    <definedName name="JUROS">'[44]#REF'!$R$7:$AF$142</definedName>
    <definedName name="KJLKJLKJLKJ" localSheetId="0">#REF!</definedName>
    <definedName name="KJLKJLKJLKJ">#REF!</definedName>
    <definedName name="KJLKJLKJLKJ_1">#N/A</definedName>
    <definedName name="L.REAL" localSheetId="0">#REF!</definedName>
    <definedName name="L.REAL">#REF!</definedName>
    <definedName name="L.REAL_1">#N/A</definedName>
    <definedName name="L.REALS" localSheetId="0">#REF!</definedName>
    <definedName name="L.REALS">#REF!</definedName>
    <definedName name="L.REALS_1">#N/A</definedName>
    <definedName name="LANC" localSheetId="0">#REF!</definedName>
    <definedName name="LANC">#REF!</definedName>
    <definedName name="LANÇ" localSheetId="0">#REF!</definedName>
    <definedName name="LANÇ">#REF!</definedName>
    <definedName name="LANC_1">#N/A</definedName>
    <definedName name="LANÇ_1">#N/A</definedName>
    <definedName name="LANCS" localSheetId="0">#REF!</definedName>
    <definedName name="LANCS">#REF!</definedName>
    <definedName name="LANÇS" localSheetId="0">#REF!</definedName>
    <definedName name="LANÇS">#REF!</definedName>
    <definedName name="LANCS_1">#N/A</definedName>
    <definedName name="LANÇS_1">#N/A</definedName>
    <definedName name="LARANJA" localSheetId="0">[37]AUX!$AW$2</definedName>
    <definedName name="LARANJA">[38]AUX!$AW$2</definedName>
    <definedName name="LI" localSheetId="0">#REF!</definedName>
    <definedName name="LI">#REF!</definedName>
    <definedName name="LI_1">#N/A</definedName>
    <definedName name="LIR" localSheetId="0">#REF!</definedName>
    <definedName name="LIR">#REF!</definedName>
    <definedName name="LIR_1">#N/A</definedName>
    <definedName name="LIRS" localSheetId="0">#REF!</definedName>
    <definedName name="LIRS">#REF!</definedName>
    <definedName name="LIRS_1">#N/A</definedName>
    <definedName name="LIS" localSheetId="0">#REF!</definedName>
    <definedName name="LIS">#REF!</definedName>
    <definedName name="LIS_1">#N/A</definedName>
    <definedName name="LPA" localSheetId="0">#REF!</definedName>
    <definedName name="LPA">#REF!</definedName>
    <definedName name="LPA_1">#N/A</definedName>
    <definedName name="LPAA" localSheetId="0">#REF!</definedName>
    <definedName name="LPAA">#REF!</definedName>
    <definedName name="LPAA_1">#N/A</definedName>
    <definedName name="MAPA1" localSheetId="0">#REF!</definedName>
    <definedName name="MAPA1">#REF!</definedName>
    <definedName name="MAPA1_1">#N/A</definedName>
    <definedName name="MAPA2" localSheetId="0">#REF!</definedName>
    <definedName name="MAPA2">#REF!</definedName>
    <definedName name="MAPA2_1">#N/A</definedName>
    <definedName name="MAPA3" localSheetId="0">#REF!</definedName>
    <definedName name="MAPA3">#REF!</definedName>
    <definedName name="MAPA3_1">#N/A</definedName>
    <definedName name="MAPA4" localSheetId="0">#REF!</definedName>
    <definedName name="MAPA4">#REF!</definedName>
    <definedName name="MAPA4_1">#N/A</definedName>
    <definedName name="MAPA5" localSheetId="0">#REF!</definedName>
    <definedName name="MAPA5">#REF!</definedName>
    <definedName name="MAPA5_1">#N/A</definedName>
    <definedName name="MAPA6" localSheetId="0">#REF!</definedName>
    <definedName name="MAPA6">#REF!</definedName>
    <definedName name="MAPA6_1">#N/A</definedName>
    <definedName name="MAPA7" localSheetId="0">#REF!</definedName>
    <definedName name="MAPA7">#REF!</definedName>
    <definedName name="MAPA7_1">#N/A</definedName>
    <definedName name="MAPA8" localSheetId="0">#REF!</definedName>
    <definedName name="MAPA8">#REF!</definedName>
    <definedName name="MAPA8_1">#N/A</definedName>
    <definedName name="MAPA9" localSheetId="0">#REF!</definedName>
    <definedName name="MAPA9">#REF!</definedName>
    <definedName name="MAPA9_1">#N/A</definedName>
    <definedName name="MARINHO" localSheetId="0">[37]AUX!$CK$2</definedName>
    <definedName name="MARINHO">[38]AUX!$CK$2</definedName>
    <definedName name="MARRON" localSheetId="0">[37]AUX!$AC$2</definedName>
    <definedName name="MARRON">[38]AUX!$AC$2</definedName>
    <definedName name="MC">#REF!</definedName>
    <definedName name="merc" localSheetId="0">#REF!</definedName>
    <definedName name="merc">#REF!</definedName>
    <definedName name="merc_1">#N/A</definedName>
    <definedName name="MERCADODETRABALHO" localSheetId="0">#REF!</definedName>
    <definedName name="MERCADODETRABALHO">#REF!</definedName>
    <definedName name="MERCADODETRABALHO_1">#N/A</definedName>
    <definedName name="MERCTRABALHO" localSheetId="0">#REF!</definedName>
    <definedName name="MERCTRABALHO">#REF!</definedName>
    <definedName name="MERCTRABALHO_1">#N/A</definedName>
    <definedName name="MONETÁRIO" localSheetId="0">#REF!</definedName>
    <definedName name="MONETÁRIO">#REF!</definedName>
    <definedName name="MONETÁRIO_1">#N/A</definedName>
    <definedName name="Nome_Empresa">[55]Dados_Entrada!$C$11</definedName>
    <definedName name="OK" localSheetId="0">#REF!</definedName>
    <definedName name="OK">#REF!</definedName>
    <definedName name="OK_1">#N/A</definedName>
    <definedName name="oppppp" localSheetId="0">#REF!</definedName>
    <definedName name="oppppp">#REF!</definedName>
    <definedName name="oppppp_1">#N/A</definedName>
    <definedName name="OTELA" localSheetId="0">#REF!</definedName>
    <definedName name="OTELA">#REF!</definedName>
    <definedName name="OTELA_1">#N/A</definedName>
    <definedName name="OTELO" localSheetId="0">#REF!</definedName>
    <definedName name="OTELO">#REF!</definedName>
    <definedName name="OTELO_1">#N/A</definedName>
    <definedName name="P" localSheetId="0">#REF!</definedName>
    <definedName name="P">#REF!</definedName>
    <definedName name="PAGAMENTOS_POR_DATA" localSheetId="0">#REF!</definedName>
    <definedName name="PAGAMENTOS_POR_DATA">#REF!</definedName>
    <definedName name="PAGAMENTOS_POR_DATA_1">#N/A</definedName>
    <definedName name="Pagemaker" localSheetId="0">#REF!</definedName>
    <definedName name="Pagemaker">#REF!</definedName>
    <definedName name="Pagemaker_1">#N/A</definedName>
    <definedName name="Pal_Workbook_GUID" hidden="1">"BD7ISLRH2X7FHH4QJFWVGV1J"</definedName>
    <definedName name="PARAMETROS" localSheetId="0">'[43]#REF'!$A$7:$O$142</definedName>
    <definedName name="PARAMETROS">'[44]#REF'!$A$7:$O$142</definedName>
    <definedName name="PIB" localSheetId="0">'[43]#REF'!$AH$10:$AN$44</definedName>
    <definedName name="PIB">'[44]#REF'!$AH$10:$AN$44</definedName>
    <definedName name="PIB00" localSheetId="0">#REF!</definedName>
    <definedName name="PIB00">#REF!</definedName>
    <definedName name="PIB00_1">#N/A</definedName>
    <definedName name="PIBMENSAL" localSheetId="0">'[43]#REF'!$AQ$7:$AX$71</definedName>
    <definedName name="PIBMENSAL">'[44]#REF'!$AQ$7:$AX$71</definedName>
    <definedName name="Planilha_1ÁreaTotal" localSheetId="0">#REF!,#REF!</definedName>
    <definedName name="Planilha_1ÁreaTotal">#REF!,#REF!</definedName>
    <definedName name="Planilha_1ÁreaTotal_1">#N/A</definedName>
    <definedName name="Planilha_1CabGráfico" localSheetId="0">#REF!</definedName>
    <definedName name="Planilha_1CabGráfico">#REF!</definedName>
    <definedName name="Planilha_1CabGráfico_1">#N/A</definedName>
    <definedName name="Planilha_1TítCols" localSheetId="0">#REF!,#REF!</definedName>
    <definedName name="Planilha_1TítCols">#REF!,#REF!</definedName>
    <definedName name="Planilha_1TítCols_1">#N/A</definedName>
    <definedName name="Planilha_1TítLins" localSheetId="0">#REF!</definedName>
    <definedName name="Planilha_1TítLins">#REF!</definedName>
    <definedName name="Planilha_1TítLins_1">#N/A</definedName>
    <definedName name="Planilha_2ÁreaTotal" localSheetId="0">#REF!,#REF!</definedName>
    <definedName name="Planilha_2ÁreaTotal">#REF!,#REF!</definedName>
    <definedName name="Planilha_2ÁreaTotal_1">#N/A</definedName>
    <definedName name="Planilha_2CabGráfico" localSheetId="0">#REF!</definedName>
    <definedName name="Planilha_2CabGráfico">#REF!</definedName>
    <definedName name="Planilha_2CabGráfico_1">#N/A</definedName>
    <definedName name="Planilha_2TítCols" localSheetId="0">#REF!,#REF!</definedName>
    <definedName name="Planilha_2TítCols">#REF!,#REF!</definedName>
    <definedName name="Planilha_2TítCols_1">#N/A</definedName>
    <definedName name="Planilha_2TítLins" localSheetId="0">#REF!</definedName>
    <definedName name="Planilha_2TítLins">#REF!</definedName>
    <definedName name="Planilha_2TítLins_1">#N/A</definedName>
    <definedName name="Planilha_3ÁreaTotal" localSheetId="0">#REF!,#REF!</definedName>
    <definedName name="Planilha_3ÁreaTotal">#REF!,#REF!</definedName>
    <definedName name="Planilha_3ÁreaTotal_1">#N/A</definedName>
    <definedName name="Planilha_3CabGráfico" localSheetId="0">#REF!</definedName>
    <definedName name="Planilha_3CabGráfico">#REF!</definedName>
    <definedName name="Planilha_3CabGráfico_1">#N/A</definedName>
    <definedName name="Planilha_3TítCols" localSheetId="0">#REF!,#REF!</definedName>
    <definedName name="Planilha_3TítCols">#REF!,#REF!</definedName>
    <definedName name="Planilha_3TítCols_1">#N/A</definedName>
    <definedName name="Planilha_3TítLins" localSheetId="0">#REF!</definedName>
    <definedName name="Planilha_3TítLins">#REF!</definedName>
    <definedName name="Planilha_3TítLins_1">#N/A</definedName>
    <definedName name="Planilha_4ÁreaTotal" localSheetId="0">#REF!,#REF!</definedName>
    <definedName name="Planilha_4ÁreaTotal">#REF!,#REF!</definedName>
    <definedName name="Planilha_4ÁreaTotal_1">#N/A</definedName>
    <definedName name="Planilha_4TítCols" localSheetId="0">#REF!,#REF!</definedName>
    <definedName name="Planilha_4TítCols">#REF!,#REF!</definedName>
    <definedName name="Planilha_4TítCols_1">#N/A</definedName>
    <definedName name="POI" localSheetId="0">#REF!</definedName>
    <definedName name="POI">#REF!</definedName>
    <definedName name="POI_1">#N/A</definedName>
    <definedName name="POYT" localSheetId="0">#REF!</definedName>
    <definedName name="POYT">#REF!</definedName>
    <definedName name="POYT_1">#N/A</definedName>
    <definedName name="pr" localSheetId="0">[37]DadosSoja!$D$2</definedName>
    <definedName name="pr">[38]DadosSoja!$D$2</definedName>
    <definedName name="pra" localSheetId="0">[37]DadosSoja!$AU$2</definedName>
    <definedName name="pra">[38]DadosSoja!$AU$2</definedName>
    <definedName name="Print_Area_MI" localSheetId="0">#REF!</definedName>
    <definedName name="Print_Area_MI">#REF!</definedName>
    <definedName name="Print_Area_MI_1">#N/A</definedName>
    <definedName name="proin2" localSheetId="0">#REF!</definedName>
    <definedName name="proin2">#REF!</definedName>
    <definedName name="proin2_1">#N/A</definedName>
    <definedName name="prte" localSheetId="0">#REF!</definedName>
    <definedName name="prte">#REF!</definedName>
    <definedName name="prte_1">#N/A</definedName>
    <definedName name="pub" localSheetId="0">#REF!</definedName>
    <definedName name="pub">#REF!</definedName>
    <definedName name="pub_1">#N/A</definedName>
    <definedName name="pubjun2010" localSheetId="0">#REF!</definedName>
    <definedName name="pubjun2010">#REF!</definedName>
    <definedName name="pubjun2010_1">#N/A</definedName>
    <definedName name="QUADRO" localSheetId="0">#REF!</definedName>
    <definedName name="QUADRO">#REF!</definedName>
    <definedName name="QUADRO_1">#N/A</definedName>
    <definedName name="QUADROM" localSheetId="0">#REF!</definedName>
    <definedName name="QUADROM">#REF!</definedName>
    <definedName name="QUADROM_1">#N/A</definedName>
    <definedName name="reajustes" localSheetId="0">[47]reajustes!$A$1:$N$85</definedName>
    <definedName name="reajustes">[48]reajustes!$A$1:$N$85</definedName>
    <definedName name="reajustes_1">#N/A</definedName>
    <definedName name="resumo_concursos" localSheetId="0">[47]resumo_concursos!$A$2:$N$85</definedName>
    <definedName name="resumo_concursos">[48]resumo_concursos!$A$2:$N$85</definedName>
    <definedName name="resumo_concursos_1">#N/A</definedName>
    <definedName name="resumo_reajustes" localSheetId="0">[47]resumo_reajustes!$A$2:$N$85</definedName>
    <definedName name="resumo_reajustes">[48]resumo_reajustes!$A$2:$N$85</definedName>
    <definedName name="resumo_reajustes_1">#N/A</definedName>
    <definedName name="ret" localSheetId="0">'[56]#REF'!$A$1:$I$23</definedName>
    <definedName name="ret">'[57]#REF'!$A$1:$I$23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" localSheetId="0">#REF!</definedName>
    <definedName name="S">#REF!</definedName>
    <definedName name="S_1">#N/A</definedName>
    <definedName name="SADIDS" localSheetId="0">#REF!</definedName>
    <definedName name="SADIDS">#REF!</definedName>
    <definedName name="SADIDS_1">#N/A</definedName>
    <definedName name="saldo_capitalizado" localSheetId="0">#REF!</definedName>
    <definedName name="saldo_capitalizado">#REF!</definedName>
    <definedName name="saldo_capitalizado_1">#N/A</definedName>
    <definedName name="SALDODEVEDOR9496" localSheetId="0">#REF!</definedName>
    <definedName name="SALDODEVEDOR9496">#REF!</definedName>
    <definedName name="SALDODEVEDOR9496_1">#N/A</definedName>
    <definedName name="SAPBEXrevision" hidden="1">18</definedName>
    <definedName name="SAPBEXsysID" hidden="1">"B1P"</definedName>
    <definedName name="SAPBEXwbID" hidden="1">"4ZUOE77O1HF840EF45K3PLCV5"</definedName>
    <definedName name="sazonal" localSheetId="0">[47]sazonal!$A$1:$N$85</definedName>
    <definedName name="sazonal">[48]sazonal!$A$1:$N$85</definedName>
    <definedName name="sazonal_1">#N/A</definedName>
    <definedName name="SELIC">"#REF!.$A$1:$B$65536"</definedName>
    <definedName name="SSSSS\X">#REF!</definedName>
    <definedName name="Sumário" localSheetId="0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TABELA" localSheetId="0">[1]BD!#REF!</definedName>
    <definedName name="TABELA">[17]BD!#REF!</definedName>
    <definedName name="TABELA_1">#N/A</definedName>
    <definedName name="taxa_1">#N/A</definedName>
    <definedName name="TAXA222" localSheetId="0">#REF!</definedName>
    <definedName name="TAXA222">#REF!</definedName>
    <definedName name="TAXA222_1">#N/A</definedName>
    <definedName name="TaxaJuros_1">#N/A</definedName>
    <definedName name="Tipo_Analise">[55]Dados_Entrada!$C$7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IYT" localSheetId="0">#REF!</definedName>
    <definedName name="UIYT">#REF!</definedName>
    <definedName name="UIYT_1">#N/A</definedName>
    <definedName name="vegetativo" localSheetId="0">[47]vegetativo!$A$2:$N$86</definedName>
    <definedName name="vegetativo">[48]vegetativo!$A$2:$N$86</definedName>
    <definedName name="vegetativo_1">#N/A</definedName>
    <definedName name="VERDE" localSheetId="0">[37]AUX!$S$2</definedName>
    <definedName name="VERDE">[38]AUX!$S$2</definedName>
    <definedName name="VERMELHO" localSheetId="0">[37]AUX!$AM$2</definedName>
    <definedName name="VERMELHO">[38]AUX!$AM$2</definedName>
    <definedName name="wrn.1." localSheetId="0" hidden="1">{#N/A,#N/A,FALSE,"AOPESSOA2";#N/A,#N/A,FALSE,"AOPESSOA";#N/A,#N/A,FALSE,"AOPRODUC2";#N/A,#N/A,FALSE,"GRÁFICO3";#N/A,#N/A,FALSE,"AOCUSDIR12"}</definedName>
    <definedName name="wrn.1." hidden="1">{#N/A,#N/A,FALSE,"AOPESSOA2";#N/A,#N/A,FALSE,"AOPESSOA";#N/A,#N/A,FALSE,"AOPRODUC2";#N/A,#N/A,FALSE,"GRÁFICO3";#N/A,#N/A,FALSE,"AOCUSDIR12"}</definedName>
    <definedName name="wrn.14." localSheetId="0" hidden="1">{#N/A,#N/A,FALSE,"Desp.Indir";#N/A,#N/A,FALSE,"Estoq"}</definedName>
    <definedName name="wrn.14." hidden="1">{#N/A,#N/A,FALSE,"Desp.Indir";#N/A,#N/A,FALSE,"Estoq"}</definedName>
    <definedName name="wrn.acmp." localSheetId="0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ww">"$'Rec Aber Cred'.$#REF!$#REF!:$#REF!$#REF!"</definedName>
    <definedName name="xx" localSheetId="0">#REF!</definedName>
    <definedName name="xx">#REF!</definedName>
    <definedName name="xx_1">#N/A</definedName>
    <definedName name="y" localSheetId="0">#REF!</definedName>
    <definedName name="y">#REF!</definedName>
    <definedName name="y_1">#N/A</definedName>
    <definedName name="ydutyeu" localSheetId="0">#REF!</definedName>
    <definedName name="ydutyeu">#REF!</definedName>
    <definedName name="ydutyeu_1">#N/A</definedName>
    <definedName name="YUT" localSheetId="0">#REF!</definedName>
    <definedName name="YUT">#REF!</definedName>
    <definedName name="YUT_1">#N/A</definedName>
    <definedName name="yy" localSheetId="0">#REF!</definedName>
    <definedName name="yy">#REF!</definedName>
    <definedName name="yy_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16" i="1"/>
  <c r="I11" i="1"/>
  <c r="I10" i="1"/>
  <c r="G28" i="1"/>
  <c r="I5" i="1"/>
  <c r="I7" i="1"/>
  <c r="I8" i="1"/>
  <c r="I9" i="1"/>
  <c r="I12" i="1"/>
  <c r="I14" i="1"/>
  <c r="I15" i="1"/>
  <c r="I17" i="1"/>
  <c r="I18" i="1"/>
  <c r="I19" i="1"/>
  <c r="I20" i="1"/>
  <c r="I21" i="1"/>
  <c r="I23" i="1"/>
  <c r="I24" i="1"/>
  <c r="I25" i="1"/>
  <c r="I26" i="1"/>
  <c r="I2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4" i="1"/>
  <c r="C28" i="1"/>
  <c r="B28" i="1"/>
  <c r="D28" i="1" l="1"/>
  <c r="I4" i="1"/>
  <c r="I28" i="1" s="1"/>
  <c r="I6" i="1"/>
  <c r="I13" i="1"/>
  <c r="H28" i="1"/>
</calcChain>
</file>

<file path=xl/sharedStrings.xml><?xml version="1.0" encoding="utf-8"?>
<sst xmlns="http://schemas.openxmlformats.org/spreadsheetml/2006/main" count="13" uniqueCount="7">
  <si>
    <t>USD</t>
  </si>
  <si>
    <t>R$</t>
  </si>
  <si>
    <t>Ano</t>
  </si>
  <si>
    <t>Amortização</t>
  </si>
  <si>
    <t>Juros e Encargos</t>
  </si>
  <si>
    <t>Total</t>
  </si>
  <si>
    <t>Profisco/BID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</si>
</sst>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16]m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43" fontId="0" fillId="2" borderId="0" xfId="0" applyNumberFormat="1" applyFill="1"/>
    <xf numFmtId="1" fontId="0" fillId="2" borderId="1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43" fontId="2" fillId="2" borderId="1" xfId="0" applyNumberFormat="1" applyFont="1" applyFill="1" applyBorder="1"/>
  </cellXfs>
  <cellStyles count="3">
    <cellStyle name="Normal" xfId="0" builtinId="0"/>
    <cellStyle name="Vírgula" xfId="1" builtinId="3"/>
    <cellStyle name="Vírgula 2" xfId="2" xr:uid="{7E1DEC7E-F40D-4FC7-8040-BFEE8EE99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Documents%20and%20Settings/spe/Meus%20documentos/SPE/Conjuntura%20-%20Emprego/PME/evolu&#231;&#227;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kleber\OPERA&#199;OES%20A%20CONTRATAR\ANEXOS%20COMPLEMENTARES\ANEXOS%20III%20E%20IV%20E%20LIMITES%20-%2031OUT07\ESCALONAMENTO%20BC-1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DOCUME~1/spe/CONFIG~1/Temp/sergior/Meus%20documentos/Projecoes%20Macro/2003/2003_02/Param_14.02.03%20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pe/CONFIG~1/Temp/sergior/Meus%20documentos/Projecoes%20Macro/2003/2003_02/Param_14.02.03%20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excel/NFSP/Paramet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DOCUME~1\spe\CONFIG~1\Temp\sergior\Meus%20documentos\Projecoes%20Macro\2003\2003_02\Param_14.02.03%20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Documents%20and%20Settings/julioams/Configura&#231;&#245;es%20locais/Temporary%20Internet%20Files/OLK1/dados%20do%20emprego%20celetista%20RAIS%20e%20CAGED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Documents%20and%20Settings\julioams\Configura&#231;&#245;es%20locais\Temporary%20Internet%20Files\OLK1\dados%20do%20emprego%20celetista%20RAIS%20e%20CAGED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Documents%20and%20Settings\spe\Meus%20documentos\SPE\Conjuntura%20-%20Emprego\PME\evolu&#231;&#227;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kleber\OPERA&#199;OES%20A%20CONTRATAR\ANEXOS%20COMPLEMENTARES\ANEXOS%20III%20E%20IV%20E%20LIMITES%20-%2031OUT07\ESCALONAMENTO%20BC-1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balho%20Jo&#227;o\PPAG%202013-2017\Soltas\kleber\OPERA&#199;OES%20A%20CONTRATAR\ANEXOS%20COMPLEMENTARES\ANEXOS%20III%20E%20IV%20E%20LIMITES%20-%2031OUT07\ESCALONAMENTO%20BC-1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e/Meus%20documentos/SPE/Conjuntura%20-%20Emprego/PME/evolu&#231;&#227;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Trabalho%20Jo&#227;o\PPAG%202013-2017\Soltas\kleber\OPERA&#199;OES%20A%20CONTRATAR\ANEXOS%20COMPLEMENTARES\ANEXOS%20III%20E%20IV%20E%20LIMITES%20-%2031OUT07\ESCALONAMENTO%20BC-1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\Mar-013\Dia%2020\ESCALONAMENTO%20BC-02.13.%20ATUALxlsx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2013\Mar-013\Dia%2020\ESCALONAMENTO%20BC-02.13.%20ATUALxlsx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Dezembro%20de%202012\Dia%2012-12-2012\Planilha%20Julio\Planilha%20Juli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leber\OPERA&#199;OES%20A%20CONTRATAR\ANEXOS%20COMPLEMENTARES\ANEXOS%20III%20E%20IV%20E%20LIMITES%20-%2031OUT07\ESCALONAMENTO%20BC-1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ANO%20PLURIANUAL\PPAG%202013-2016%20(%20Em%2007-05-2013)\CONSOLIDA%20BIRD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O%20PLURIANUAL\PPAG%202013-2016%20(%20Em%2007-05-2013)\PPAG%202014-2017\CONSOLIDA%20BIRD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\MAIO%202013\03-may-013\Pagamentos%20D&#237;vida%20Base%2028-02-2013(FINAL%20bndes%20completo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%20rede%20em%2003-10-2012\ESCALON\2012\ESCALONAMENTO%20BC-10%20201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backup%20rede%20em%2003-10-2012/ESCALON/2012/ESCALONAMENTO%20BC-10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e\Meus%20documentos\SPE\Conjuntura%20-%20Emprego\PME\evolu&#231;&#227;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ackup%20rede%20em%2003-10-2012\ESCALON\2012\ESCALONAMENTO%20BC-10%20201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backup%20rede%20em%2003-10-2012\ESCALON\2012\ESCALONAMENTO%20BC-10%20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NFSP\Paramet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2013/Fevereiro%20%202013/Dia%2025-02-2013/ESCALONAMENTO%20BC-12.1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2013\Fevereiro%20%202013\Dia%2025-02-2013\ESCALONAMENTO%20BC-12.1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\Mar-013\Dia%2020\ESCALONAMENTO%20BC-02.13.%20ATUALxlsx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kleber/OPERA&#199;OES%20A%20CONTRATAR/ANEXOS%20COMPLEMENTARES/ANEXOS%20III%20E%20IV%20E%20LIMITES%20-%2031OUT07/ESCALONAMENTO%20BC-10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CMA/AGRICOL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CMA\AGRICOL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Meus%20documentos/FRS%20-%20SPE/SPE%20-%20Coord.da%20&#193;rea%20Externa/(Conjuntura%20SPE)%20PSE/Q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NFSP\Paramet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Meus%20documentos\FRS%20-%20SPE\SPE%20-%20Coord.da%20&#193;rea%20Externa\(Conjuntura%20SPE)%20PSE\Q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ACORDO%20RESULTADO/ACORDO%202012/Fase%2031-12-2011/Consolida%20Varia&#231;&#245;es%20Estoque-%20Posi&#231;&#227;o%20em%2031-12-201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ORDO%20RESULTADO\ACORDO%202012\Fase%2031-12-2011\Consolida%20Varia&#231;&#245;es%20Estoque-%20Posi&#231;&#227;o%20em%2031-12-20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Excel/vinculo/vincul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Excel\vinculo\vinculo.xls" TargetMode="External"/></Relationships>
</file>

<file path=xl/externalLinks/_rels/externalLink45.xml.rels><?xml version="1.0" encoding="UTF-8" standalone="yes"?>
<Relationships xmlns="http://schemas.openxmlformats.org/package/2006/relationships"><Relationship Id="rId2" Type="http://schemas.microsoft.com/office/2019/04/relationships/externalLinkLongPath" Target="https://sefazmg.sharepoint.com/Users/m1202379/AppData/Local/Microsoft/Windows/Temporary%20Internet%20Files/Content.Outlook/9WP86GEQ/Users/m752259/AppData/Local/Microsoft/Windows/Temporary%20Internet%20Files/Content.IE5/ZE6MNZEO/BB%20por%20componente_10_10_12.xlsx?4532AB57" TargetMode="External"/><Relationship Id="rId1" Type="http://schemas.openxmlformats.org/officeDocument/2006/relationships/externalLinkPath" Target="file:///\\4532AB57\BB%20por%20componente_10_10_12.xlsx" TargetMode="External"/></Relationships>
</file>

<file path=xl/externalLinks/_rels/externalLink46.xml.rels><?xml version="1.0" encoding="UTF-8" standalone="yes"?>
<Relationships xmlns="http://schemas.openxmlformats.org/package/2006/relationships"><Relationship Id="rId2" Type="http://schemas.microsoft.com/office/2019/04/relationships/externalLinkLongPath" Target="/Users/m1202379/AppData/Local/Microsoft/Windows/Temporary%20Internet%20Files/Content.Outlook/9WP86GEQ/Users/m752259/AppData/Local/Microsoft/Windows/Temporary%20Internet%20Files/Content.IE5/ZE6MNZEO/BB%20por%20componente_10_10_12.xlsx?FC015A81" TargetMode="External"/><Relationship Id="rId1" Type="http://schemas.openxmlformats.org/officeDocument/2006/relationships/externalLinkPath" Target="file:///\\FC015A81\BB%20por%20componente_10_10_1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3.Gest&#227;o%20Fiscal/2.Or&#231;amento/2014/2.Despesa/pessoal-UO-ploa-2014_v5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3.Gest&#227;o%20Fiscal\2.Or&#231;amento\2014\2.Despesa\pessoal-UO-ploa-2014_v5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\Mar-013\dia%2022\Reestimativas%202013\Despesa%20Reestimativa%2001\FINAL%20POR%20M&#202;S\1&#170;%20Reestimativa%20-%20Controle%20anual%20(%20VERS&#195;O%2006-3-201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FSP/Paramet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2013\Mar-013\dia%2022\Reestimativas%202013\Despesa%20Reestimativa%2001\FINAL%20POR%20M&#202;S\1&#170;%20Reestimativa%20-%20Controle%20anual%20(%20VERS&#195;O%2006-3-2013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bg.sharepoint.com/Users/rduhalgouet/AppData/Local/Microsoft/Windows/INetCache/Content.Outlook/QL8P11P6/Template%20-%20COP%20IBR%20ois%20(005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zembro%20de%202012\Dia%2012-12-2012\Planilha%20Julio\Planilha%20Julio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Smart_2000/Planilhas/planilhas%20antigas%20modelo%20Indec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art_2000\Planilhas\planilhas%20antigas%20modelo%20Indec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T%20Valuation\Produ&#231;&#227;o\Novo_Modelo_Projecoes_Financeiras_23fev201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WINDOWS/TEMP/Yv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WINDOWS\TEMP\Yv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2013/MAIO%202013/03-may-013/Pagamentos%20D&#237;vida%20Base%2028-02-2013(FINAL%20bndes%20completo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2013\MAIO%202013\03-may-013\Pagamentos%20D&#237;vida%20Base%2028-02-2013(FINAL%20bndes%20completo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ecamg01\SCGOV$\excel\NFSP\Paramet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fazmg.sharepoint.com/kleber/OPERA&#199;OES%20A%20CONTRATAR/ANEXOS%20COMPLEMENTARES/ANEXOS%20III%20E%20IV%20E%20LIMITES%20-%2031OUT07/ESCALONAMENTO%20BC-1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elas"/>
      <sheetName val="Plan3"/>
      <sheetName val="Plan1 (2)"/>
      <sheetName val="evolução"/>
      <sheetName val="#REF"/>
      <sheetName val="PIB"/>
      <sheetName val="dias_úteis_selic"/>
      <sheetName val="Relacao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Resumo"/>
      <sheetName val="G IPCA"/>
      <sheetName val="G cambio"/>
      <sheetName val="G IGP-DI"/>
      <sheetName val="preços, juros e câmbio"/>
      <sheetName val="PIB"/>
      <sheetName val="MERC.TRAB"/>
      <sheetName val="Indústria"/>
      <sheetName val="Import"/>
      <sheetName val="Petróleo"/>
      <sheetName val="Combust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Resumo"/>
      <sheetName val="G IPCA"/>
      <sheetName val="G cambio"/>
      <sheetName val="G IGP-DI"/>
      <sheetName val="preços, juros e câmbio"/>
      <sheetName val="PIB"/>
      <sheetName val="MERC.TRAB"/>
      <sheetName val="Indústria"/>
      <sheetName val="Import"/>
      <sheetName val="Petróleo"/>
      <sheetName val="Combust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Resumo"/>
      <sheetName val="G IPCA"/>
      <sheetName val="G cambio"/>
      <sheetName val="G IGP-DI"/>
      <sheetName val="preços, juros e câmbio"/>
      <sheetName val="PIB"/>
      <sheetName val="MERC.TRAB"/>
      <sheetName val="Indústria"/>
      <sheetName val="Import"/>
      <sheetName val="Petróleo"/>
      <sheetName val="Combust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elas"/>
      <sheetName val="Plan3"/>
      <sheetName val="Plan1 (2)"/>
      <sheetName val="evolução"/>
      <sheetName val="#REF"/>
      <sheetName val="PIB"/>
      <sheetName val="dias_úteis_selic"/>
      <sheetName val="RelacaoPlanilha"/>
    </sheetNames>
    <sheetDataSet>
      <sheetData sheetId="0" refreshError="1">
        <row r="16">
          <cell r="C16">
            <v>18418.514999999999</v>
          </cell>
        </row>
        <row r="17">
          <cell r="C17">
            <v>18442.115000000002</v>
          </cell>
        </row>
        <row r="18">
          <cell r="C18">
            <v>18455.491999999998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elas"/>
      <sheetName val="Plan3"/>
      <sheetName val="Plan1 (2)"/>
      <sheetName val="evolução"/>
      <sheetName val="#REF"/>
      <sheetName val="PIB"/>
      <sheetName val="dias_úteis_selic"/>
      <sheetName val="Relacao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2-2013 ATUAL"/>
      <sheetName val="COM1-ATUAL FEV DE 2013"/>
      <sheetName val="--&gt;consol ESC 9496 FEV-013"/>
      <sheetName val="JAIBA"/>
      <sheetName val="JAIBA II R$ 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2-2013 ATUAL"/>
      <sheetName val="COM1-ATUAL FEV DE 2013"/>
      <sheetName val="--&gt;consol ESC 9496 FEV-013"/>
      <sheetName val="JAIBA"/>
      <sheetName val="JAIBA II R$ 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Plan4"/>
      <sheetName val="IGPDI"/>
      <sheetName val="Planilha"/>
      <sheetName val="Planilha (2)"/>
      <sheetName val="Plan5"/>
      <sheetName val="Planilha (3)"/>
      <sheetName val="Planilha Jul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7"/>
      <sheetName val="SDEV0313"/>
      <sheetName val="DÍVIDA EXTERNA ABRIL 2013"/>
      <sheetName val="BIRD PCPR(Plan)"/>
      <sheetName val="BIRD  7329(Format)"/>
      <sheetName val="BIRD 7377#1(plan)"/>
      <sheetName val="BIRD 7377 (Format)"/>
      <sheetName val="BIRD 7547(SWAP)"/>
      <sheetName val="BIRD 7547(FORMAT)"/>
      <sheetName val="TAXAS LIBOR 2013 A 2016"/>
      <sheetName val="BIRD  7871(ADICIONAL)"/>
      <sheetName val="BIRD 7871(FORMAT)"/>
      <sheetName val="BIRD 8187(REESTRUTURA CRC)"/>
      <sheetName val="BIRD 8187(FORMA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360</v>
          </cell>
        </row>
      </sheetData>
      <sheetData sheetId="8"/>
      <sheetData sheetId="9"/>
      <sheetData sheetId="10"/>
      <sheetData sheetId="11"/>
      <sheetData sheetId="12">
        <row r="7">
          <cell r="C7">
            <v>360</v>
          </cell>
        </row>
      </sheetData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7"/>
      <sheetName val="SDEV0313"/>
      <sheetName val="DÍVIDA EXTERNA ABRIL 2013"/>
      <sheetName val="BIRD PCPR(Plan)"/>
      <sheetName val="BIRD  7329(Format)"/>
      <sheetName val="BIRD 7377#1(plan)"/>
      <sheetName val="BIRD 7377 (Format)"/>
      <sheetName val="BIRD 7547(SWAP)"/>
      <sheetName val="BIRD 7547(FORMAT)"/>
      <sheetName val="TAXAS LIBOR 2013 A 2016"/>
      <sheetName val="BIRD  7871(ADICIONAL)"/>
      <sheetName val="BIRD 7871(FORMAT)"/>
      <sheetName val="BIRD 8187(REESTRUTURA CRC)"/>
      <sheetName val="BIRD 8187(FORMA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360</v>
          </cell>
        </row>
      </sheetData>
      <sheetData sheetId="8"/>
      <sheetData sheetId="9"/>
      <sheetData sheetId="10"/>
      <sheetData sheetId="11"/>
      <sheetData sheetId="12">
        <row r="7">
          <cell r="C7">
            <v>360</v>
          </cell>
        </row>
      </sheetData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- Serviço da Dívida"/>
      <sheetName val="Saldo a redistribuir"/>
      <sheetName val="Cronograma PROIR  BRL (16-04)"/>
      <sheetName val="PAC METRO (16-04)"/>
      <sheetName val="PMAE II "/>
      <sheetName val="COM1-ATUAL FEV DE 2013"/>
      <sheetName val="BC-02-2013 ATUAL"/>
      <sheetName val="BC-02-2013 ATUAL (R$ mil)"/>
      <sheetName val="ESC  RESUMO (FEV 013)"/>
      <sheetName val="DEM MENSAL (JAN-013)"/>
      <sheetName val="DEM(FEV-013)"/>
      <sheetName val="garantias  Dívida MG -Out 2012"/>
      <sheetName val="Portfolio Dív MG  (31-12-2012)"/>
      <sheetName val="AFD (PLANILHA PADRÃO)"/>
      <sheetName val="CRÉDIT(PLANILHA PADRÃO)"/>
      <sheetName val="CAF CAMINHOS 300MM"/>
      <sheetName val="PAC PREVENÇÃO 453"/>
      <sheetName val="BNDES PDI -II"/>
      <sheetName val=" PD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8-2012"/>
      <sheetName val="BC-07-2012(Base)"/>
      <sheetName val="COM1-ATUAL JULHO 2012"/>
      <sheetName val="--&gt;consolida 9496-saneamento"/>
      <sheetName val="ESCALON SEM JUROS FUTUROS "/>
      <sheetName val="ESC 30-07-12 INCORP. JUROS"/>
      <sheetName val="JAIBA"/>
      <sheetName val="BNDES 231-JULHO 2012"/>
      <sheetName val="JAIBA II R$ "/>
      <sheetName val="=&gt; ARQUIVOS AUXILIARES 9496==&gt;"/>
      <sheetName val="Plan7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8-2012"/>
      <sheetName val="BC-07-2012(Base)"/>
      <sheetName val="COM1-ATUAL JULHO 2012"/>
      <sheetName val="--&gt;consolida 9496-saneamento"/>
      <sheetName val="ESCALON SEM JUROS FUTUROS "/>
      <sheetName val="ESC 30-07-12 INCORP. JUROS"/>
      <sheetName val="JAIBA"/>
      <sheetName val="BNDES 231-JULHO 2012"/>
      <sheetName val="JAIBA II R$ "/>
      <sheetName val="=&gt; ARQUIVOS AUXILIARES 9496==&gt;"/>
      <sheetName val="Plan7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elas"/>
      <sheetName val="Plan3"/>
      <sheetName val="Plan1 (2)"/>
      <sheetName val="evolução"/>
      <sheetName val="#REF"/>
      <sheetName val="PIB"/>
      <sheetName val="dias_úteis_sel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8-2012"/>
      <sheetName val="BC-07-2012(Base)"/>
      <sheetName val="COM1-ATUAL JULHO 2012"/>
      <sheetName val="--&gt;consolida 9496-saneamento"/>
      <sheetName val="ESCALON SEM JUROS FUTUROS "/>
      <sheetName val="ESC 30-07-12 INCORP. JUROS"/>
      <sheetName val="JAIBA"/>
      <sheetName val="BNDES 231-JULHO 2012"/>
      <sheetName val="JAIBA II R$ "/>
      <sheetName val="=&gt; ARQUIVOS AUXILIARES 9496==&gt;"/>
      <sheetName val="Plan7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8-2012"/>
      <sheetName val="BC-07-2012(Base)"/>
      <sheetName val="COM1-ATUAL JULHO 2012"/>
      <sheetName val="--&gt;consolida 9496-saneamento"/>
      <sheetName val="ESCALON SEM JUROS FUTUROS "/>
      <sheetName val="ESC 30-07-12 INCORP. JUROS"/>
      <sheetName val="JAIBA"/>
      <sheetName val="BNDES 231-JULHO 2012"/>
      <sheetName val="JAIBA II R$ "/>
      <sheetName val="=&gt; ARQUIVOS AUXILIARES 9496==&gt;"/>
      <sheetName val="Plan7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12-2012"/>
      <sheetName val="COM1-ATUAL dez DE 2012"/>
      <sheetName val="ESC INTRALIMITE(9496 +SAN)"/>
      <sheetName val="--&gt;consol ESCALONAMENTO 9496"/>
      <sheetName val="ESCALON SEM JUROS FUTUROS CRC"/>
      <sheetName val="ESC 30-07-12 INCORP. JUROS"/>
      <sheetName val="JAIBA"/>
      <sheetName val="BNDES 231- 2012"/>
      <sheetName val="JAIBA II R$ "/>
      <sheetName val="=&gt; ARQUIVOS AUXILIARES 9496==&gt;"/>
      <sheetName val="consolidaddo 9496  - saneamento"/>
      <sheetName val="Plan1"/>
      <sheetName val="Pla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12-2012"/>
      <sheetName val="COM1-ATUAL dez DE 2012"/>
      <sheetName val="ESC INTRALIMITE(9496 +SAN)"/>
      <sheetName val="--&gt;consol ESCALONAMENTO 9496"/>
      <sheetName val="ESCALON SEM JUROS FUTUROS CRC"/>
      <sheetName val="ESC 30-07-12 INCORP. JUROS"/>
      <sheetName val="JAIBA"/>
      <sheetName val="BNDES 231- 2012"/>
      <sheetName val="JAIBA II R$ "/>
      <sheetName val="=&gt; ARQUIVOS AUXILIARES 9496==&gt;"/>
      <sheetName val="consolidaddo 9496  - saneamento"/>
      <sheetName val="Plan1"/>
      <sheetName val="Plan2"/>
    </sheetNames>
    <sheetDataSet>
      <sheetData sheetId="0"/>
      <sheetData sheetId="1"/>
      <sheetData sheetId="2"/>
      <sheetData sheetId="3">
        <row r="11">
          <cell r="E11">
            <v>467335606.93821591</v>
          </cell>
        </row>
      </sheetData>
      <sheetData sheetId="4">
        <row r="20">
          <cell r="F20">
            <v>1443190836.6980886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  RESUMO"/>
      <sheetName val="BC-02-2013 ATUAL"/>
      <sheetName val="COM1-ATUAL FEV DE 2013"/>
      <sheetName val="--&gt;consol ESC 9496 FEV-013"/>
      <sheetName val="JAIBA"/>
      <sheetName val="JAIBA II R$ 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LGODAO"/>
      <sheetName val="BOI"/>
      <sheetName val="SOJA"/>
      <sheetName val="MILHO"/>
      <sheetName val="TRIGO"/>
      <sheetName val="CAFE"/>
      <sheetName val="FEIJAO"/>
      <sheetName val="ACUCAR"/>
      <sheetName val="ARROZ"/>
      <sheetName val="PR-BOI"/>
      <sheetName val="PR-SOJA"/>
      <sheetName val="Graficos"/>
      <sheetName val="DadosGrafico"/>
      <sheetName val="DadosAlgodao"/>
      <sheetName val="DadosBoi"/>
      <sheetName val="DadosSoja"/>
      <sheetName val="DadosFeijao"/>
      <sheetName val="DadosCafe"/>
      <sheetName val="DadosMilho"/>
      <sheetName val="DadosTrigo"/>
      <sheetName val="DadosArroz"/>
      <sheetName val="DadosCarne"/>
      <sheetName val="AUX"/>
      <sheetName val="Grafico"/>
      <sheetName val="VarPerct"/>
      <sheetName val="Plan2"/>
      <sheetName val="GABINETE"/>
      <sheetName val="MÉDIA DIÁRIA"/>
      <sheetName val="IPA-Agrícola"/>
      <sheetName val="abrir"/>
      <sheetName val="Module1"/>
      <sheetName val="dialog1"/>
      <sheetName val="Plan3"/>
      <sheetName val="DadosAcucar"/>
      <sheetName val="IPA-Agrícola-dez"/>
      <sheetName val="Plan1"/>
      <sheetName val="proj"/>
      <sheetName val="Plan4"/>
      <sheetName val="trigo1"/>
      <sheetName val="AUX1"/>
      <sheetName val="SOJA-MILHO"/>
      <sheetName val="RASCUNHO"/>
      <sheetName val="2002-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LGODAO"/>
      <sheetName val="BOI"/>
      <sheetName val="SOJA"/>
      <sheetName val="MILHO"/>
      <sheetName val="TRIGO"/>
      <sheetName val="CAFE"/>
      <sheetName val="FEIJAO"/>
      <sheetName val="ACUCAR"/>
      <sheetName val="ARROZ"/>
      <sheetName val="PR-BOI"/>
      <sheetName val="PR-SOJA"/>
      <sheetName val="Graficos"/>
      <sheetName val="DadosGrafico"/>
      <sheetName val="DadosAlgodao"/>
      <sheetName val="DadosBoi"/>
      <sheetName val="DadosSoja"/>
      <sheetName val="DadosFeijao"/>
      <sheetName val="DadosCafe"/>
      <sheetName val="DadosMilho"/>
      <sheetName val="DadosTrigo"/>
      <sheetName val="DadosArroz"/>
      <sheetName val="DadosCarne"/>
      <sheetName val="AUX"/>
      <sheetName val="Grafico"/>
      <sheetName val="VarPerct"/>
      <sheetName val="Plan2"/>
      <sheetName val="GABINETE"/>
      <sheetName val="MÉDIA DIÁRIA"/>
      <sheetName val="IPA-Agrícola"/>
      <sheetName val="abrir"/>
      <sheetName val="Module1"/>
      <sheetName val="dialog1"/>
      <sheetName val="Plan3"/>
      <sheetName val="DadosAcucar"/>
      <sheetName val="IPA-Agrícola-dez"/>
      <sheetName val="Plan1"/>
      <sheetName val="proj"/>
      <sheetName val="Plan4"/>
      <sheetName val="trigo1"/>
      <sheetName val="AUX1"/>
      <sheetName val="SOJA-MILHO"/>
      <sheetName val="RASCUNHO"/>
      <sheetName val="2002-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D2" t="str">
            <v>PR. MÍNIMO</v>
          </cell>
          <cell r="AU2" t="str">
            <v>DATA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S2" t="str">
            <v>CBOT S_</v>
          </cell>
          <cell r="AC2" t="str">
            <v>CEC-CT BMF-AL</v>
          </cell>
          <cell r="AM2" t="str">
            <v>BMF-BO</v>
          </cell>
          <cell r="AW2" t="str">
            <v>CBOT-C_WH  CEC-KC</v>
          </cell>
          <cell r="BG2" t="str">
            <v>CEC - SE  LCE - CF</v>
          </cell>
          <cell r="CA2" t="str">
            <v>BMF - SG</v>
          </cell>
          <cell r="CK2" t="str">
            <v>BMF ML</v>
          </cell>
        </row>
        <row r="3">
          <cell r="BR3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so Dibap"/>
      <sheetName val="Sisbacen1"/>
      <sheetName val="Internet-inglês1"/>
      <sheetName val="Table 2"/>
      <sheetName val="Mensal"/>
      <sheetName val="Quadro 2"/>
      <sheetName val="Aleató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so Dibap"/>
      <sheetName val="Sisbacen1"/>
      <sheetName val="Internet-inglês1"/>
      <sheetName val="Table 2"/>
      <sheetName val="Mensal"/>
      <sheetName val="Quadro 2"/>
      <sheetName val="Aleatório"/>
    </sheetNames>
    <sheetDataSet>
      <sheetData sheetId="0" refreshError="1">
        <row r="1">
          <cell r="A1" t="str">
            <v>Laser 4/4M</v>
          </cell>
          <cell r="B1">
            <v>26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V1">
            <v>0</v>
          </cell>
          <cell r="W1">
            <v>0</v>
          </cell>
          <cell r="X1">
            <v>15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12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15</v>
          </cell>
          <cell r="AV1">
            <v>12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12</v>
          </cell>
          <cell r="BH1">
            <v>12</v>
          </cell>
          <cell r="BT1">
            <v>12</v>
          </cell>
        </row>
        <row r="2">
          <cell r="A2" t="str">
            <v>Itautec</v>
          </cell>
          <cell r="B2">
            <v>26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V2">
            <v>0</v>
          </cell>
          <cell r="W2">
            <v>0</v>
          </cell>
          <cell r="X2">
            <v>15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12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15</v>
          </cell>
          <cell r="AV2">
            <v>12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12</v>
          </cell>
          <cell r="BH2">
            <v>12</v>
          </cell>
          <cell r="BT2">
            <v>12</v>
          </cell>
        </row>
        <row r="3">
          <cell r="B3" t="str">
            <v>Quadro II - Serviços</v>
          </cell>
        </row>
        <row r="6">
          <cell r="BG6" t="str">
            <v>US$ milhões</v>
          </cell>
          <cell r="BS6" t="str">
            <v>US$ milhões</v>
          </cell>
          <cell r="BT6" t="str">
            <v>US$ milhões</v>
          </cell>
          <cell r="BU6" t="str">
            <v>US$ milhões</v>
          </cell>
          <cell r="BV6" t="str">
            <v>US$ milhões</v>
          </cell>
          <cell r="BW6" t="str">
            <v>US$ milhões</v>
          </cell>
          <cell r="BX6" t="str">
            <v>US$ milhões</v>
          </cell>
          <cell r="BY6" t="str">
            <v>US$ milhões</v>
          </cell>
          <cell r="BZ6" t="str">
            <v>US$ milhões</v>
          </cell>
          <cell r="CA6" t="str">
            <v>US$ milhões</v>
          </cell>
          <cell r="CB6" t="str">
            <v>US$ milhões</v>
          </cell>
          <cell r="CC6" t="str">
            <v>US$ milhões</v>
          </cell>
          <cell r="CD6" t="str">
            <v>US$ milhões</v>
          </cell>
        </row>
        <row r="7">
          <cell r="B7" t="str">
            <v>Discriminação</v>
          </cell>
          <cell r="G7" t="str">
            <v>1995 *</v>
          </cell>
          <cell r="J7" t="str">
            <v>1995 *</v>
          </cell>
          <cell r="AJ7" t="str">
            <v>1997 *</v>
          </cell>
          <cell r="AK7" t="str">
            <v>1997 *</v>
          </cell>
          <cell r="AL7" t="str">
            <v>1997 *</v>
          </cell>
          <cell r="AM7" t="str">
            <v>1997 *</v>
          </cell>
          <cell r="AN7" t="str">
            <v>1997 *</v>
          </cell>
          <cell r="AO7" t="str">
            <v>1997 *</v>
          </cell>
          <cell r="AP7" t="str">
            <v>1997 *</v>
          </cell>
          <cell r="AQ7" t="str">
            <v>1997 *</v>
          </cell>
          <cell r="AR7" t="str">
            <v>1997 *</v>
          </cell>
          <cell r="AS7" t="str">
            <v>1997 *</v>
          </cell>
          <cell r="AT7" t="str">
            <v>1997 *</v>
          </cell>
          <cell r="AU7" t="str">
            <v>1997 *</v>
          </cell>
          <cell r="BG7" t="str">
            <v>1998 *</v>
          </cell>
          <cell r="BH7" t="str">
            <v>1998 *</v>
          </cell>
          <cell r="BI7" t="str">
            <v>1998 *</v>
          </cell>
          <cell r="BJ7" t="str">
            <v>1998 *</v>
          </cell>
          <cell r="BK7" t="str">
            <v>1998 *</v>
          </cell>
          <cell r="BL7" t="str">
            <v>1998 *</v>
          </cell>
          <cell r="BM7" t="str">
            <v>1998 *</v>
          </cell>
          <cell r="BN7" t="str">
            <v>1998 *</v>
          </cell>
          <cell r="BO7" t="str">
            <v>1998 *</v>
          </cell>
          <cell r="BP7" t="str">
            <v>1998 *</v>
          </cell>
          <cell r="BQ7" t="str">
            <v>1998 *</v>
          </cell>
          <cell r="BR7" t="str">
            <v>1998 *</v>
          </cell>
          <cell r="CD7" t="str">
            <v>1999 *</v>
          </cell>
          <cell r="CE7" t="str">
            <v>1999 *</v>
          </cell>
        </row>
        <row r="9">
          <cell r="F9" t="str">
            <v>Set</v>
          </cell>
          <cell r="G9" t="str">
            <v>Jan-Set</v>
          </cell>
          <cell r="H9" t="str">
            <v>Out</v>
          </cell>
          <cell r="I9" t="str">
            <v>Nov</v>
          </cell>
          <cell r="J9" t="str">
            <v>Jan-Nov</v>
          </cell>
          <cell r="V9" t="str">
            <v>Out</v>
          </cell>
          <cell r="W9" t="str">
            <v>Nov</v>
          </cell>
          <cell r="X9" t="str">
            <v>Dez</v>
          </cell>
          <cell r="Y9" t="str">
            <v>Jan-Fev</v>
          </cell>
          <cell r="Z9" t="str">
            <v>Jan-Mar</v>
          </cell>
          <cell r="AA9" t="str">
            <v>Jan-Abr</v>
          </cell>
          <cell r="AB9" t="str">
            <v>Jan-Mai</v>
          </cell>
          <cell r="AC9" t="str">
            <v>Jan-Jun</v>
          </cell>
          <cell r="AD9" t="str">
            <v>Jan-Jul</v>
          </cell>
          <cell r="AE9" t="str">
            <v>Jan-Ago</v>
          </cell>
          <cell r="AF9" t="str">
            <v>Jan-Set</v>
          </cell>
          <cell r="AG9" t="str">
            <v>Jan-Out</v>
          </cell>
          <cell r="AH9" t="str">
            <v>Jan-Nov</v>
          </cell>
          <cell r="AI9" t="str">
            <v>Jan-Dez</v>
          </cell>
          <cell r="AJ9" t="str">
            <v>Jan</v>
          </cell>
          <cell r="AK9" t="str">
            <v>Fev</v>
          </cell>
          <cell r="AL9" t="str">
            <v>Mar</v>
          </cell>
          <cell r="AM9" t="str">
            <v>Abr</v>
          </cell>
          <cell r="AN9" t="str">
            <v>Mai</v>
          </cell>
          <cell r="AO9" t="str">
            <v>Jun</v>
          </cell>
          <cell r="AP9" t="str">
            <v>Jul</v>
          </cell>
          <cell r="AQ9" t="str">
            <v>Ago</v>
          </cell>
          <cell r="AR9" t="str">
            <v>Set</v>
          </cell>
          <cell r="AS9" t="str">
            <v>Out</v>
          </cell>
          <cell r="AT9" t="str">
            <v>Nov</v>
          </cell>
          <cell r="AU9" t="str">
            <v>Dez</v>
          </cell>
          <cell r="AV9" t="str">
            <v>Jan-Fev</v>
          </cell>
          <cell r="AW9" t="str">
            <v>Jan-Mar</v>
          </cell>
          <cell r="AX9" t="str">
            <v>Jan-Abr</v>
          </cell>
          <cell r="AY9" t="str">
            <v>Jan-Mai</v>
          </cell>
          <cell r="AZ9" t="str">
            <v>Jan-Jun</v>
          </cell>
          <cell r="BA9" t="str">
            <v>Jan-Jul</v>
          </cell>
          <cell r="BB9" t="str">
            <v>Jan-Ago</v>
          </cell>
          <cell r="BC9" t="str">
            <v>Jan-Set</v>
          </cell>
          <cell r="BD9" t="str">
            <v>Jan-Out</v>
          </cell>
          <cell r="BE9" t="str">
            <v>Jan-Nov</v>
          </cell>
          <cell r="BF9" t="str">
            <v>Ano</v>
          </cell>
          <cell r="BG9" t="str">
            <v>Jan</v>
          </cell>
          <cell r="BH9" t="str">
            <v>Fev</v>
          </cell>
          <cell r="BI9" t="str">
            <v>Mar</v>
          </cell>
          <cell r="BJ9" t="str">
            <v>Abr</v>
          </cell>
          <cell r="BK9" t="str">
            <v>Mai</v>
          </cell>
          <cell r="BL9" t="str">
            <v>Jun</v>
          </cell>
          <cell r="BM9" t="str">
            <v>Jul</v>
          </cell>
          <cell r="BN9" t="str">
            <v>Ago</v>
          </cell>
          <cell r="BO9" t="str">
            <v>Set</v>
          </cell>
          <cell r="BP9" t="str">
            <v>Out</v>
          </cell>
          <cell r="BQ9" t="str">
            <v>Nov</v>
          </cell>
          <cell r="BR9" t="str">
            <v>Dez</v>
          </cell>
          <cell r="BS9" t="str">
            <v>Jan-Fev</v>
          </cell>
          <cell r="BT9" t="str">
            <v>Jan-Mar</v>
          </cell>
          <cell r="BU9" t="str">
            <v>Jan-Abr</v>
          </cell>
          <cell r="BV9" t="str">
            <v>Jan-Mai</v>
          </cell>
          <cell r="BW9" t="str">
            <v>Jan-Jun</v>
          </cell>
          <cell r="BX9" t="str">
            <v>Jan-Jul</v>
          </cell>
          <cell r="BY9" t="str">
            <v>Jan-Ago</v>
          </cell>
          <cell r="BZ9" t="str">
            <v>Jan-Set</v>
          </cell>
          <cell r="CA9" t="str">
            <v>Jan-Out</v>
          </cell>
          <cell r="CB9" t="str">
            <v>Jan-Nov</v>
          </cell>
          <cell r="CC9" t="str">
            <v>Ano</v>
          </cell>
          <cell r="CD9" t="str">
            <v>Jan</v>
          </cell>
          <cell r="CE9" t="str">
            <v>Fev</v>
          </cell>
        </row>
        <row r="12">
          <cell r="B12" t="str">
            <v>Total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V12">
            <v>-2623.1429999999996</v>
          </cell>
          <cell r="W12">
            <v>-1330.82</v>
          </cell>
          <cell r="X12">
            <v>-2629.0289999999995</v>
          </cell>
          <cell r="Y12">
            <v>-2430.4169999999999</v>
          </cell>
          <cell r="Z12">
            <v>-3776.7079999999996</v>
          </cell>
          <cell r="AA12">
            <v>-5959.9560000000001</v>
          </cell>
          <cell r="AB12">
            <v>-7357.0369999999984</v>
          </cell>
          <cell r="AC12">
            <v>-8791.3989999999994</v>
          </cell>
          <cell r="AD12">
            <v>-11031.967999999999</v>
          </cell>
          <cell r="AE12">
            <v>-12210.544</v>
          </cell>
          <cell r="AF12">
            <v>-13899.713</v>
          </cell>
          <cell r="AG12">
            <v>-16522.856</v>
          </cell>
          <cell r="AH12">
            <v>-17853.675999999999</v>
          </cell>
          <cell r="AI12">
            <v>-20482.704999999998</v>
          </cell>
          <cell r="AJ12">
            <v>-1953.0166555155499</v>
          </cell>
          <cell r="AK12">
            <v>-1197.4933077311821</v>
          </cell>
          <cell r="AL12">
            <v>-1590.1057216693077</v>
          </cell>
          <cell r="AM12">
            <v>-3024.6074910612747</v>
          </cell>
          <cell r="AN12">
            <v>-1717.9949941202808</v>
          </cell>
          <cell r="AO12">
            <v>-2209.9957321012466</v>
          </cell>
          <cell r="AP12">
            <v>-2630.7781497328378</v>
          </cell>
          <cell r="AQ12">
            <v>-1573.6797416943175</v>
          </cell>
          <cell r="AR12">
            <v>-1743.889467708223</v>
          </cell>
          <cell r="AS12">
            <v>-3198.9293571490084</v>
          </cell>
          <cell r="AT12">
            <v>-2223.6149887732131</v>
          </cell>
          <cell r="AU12">
            <v>-3219.5984573435571</v>
          </cell>
          <cell r="AV12">
            <v>-3150.5099632467318</v>
          </cell>
          <cell r="AW12">
            <v>-4740.6156849160398</v>
          </cell>
          <cell r="AX12">
            <v>-7765.2231759773131</v>
          </cell>
          <cell r="AY12">
            <v>-9483.2181700975925</v>
          </cell>
          <cell r="AZ12">
            <v>-11693.213902198842</v>
          </cell>
          <cell r="BA12">
            <v>-14323.99205193168</v>
          </cell>
          <cell r="BB12">
            <v>-15897.671793625994</v>
          </cell>
          <cell r="BC12">
            <v>-17641.561261334216</v>
          </cell>
          <cell r="BD12">
            <v>-20840.490618483233</v>
          </cell>
          <cell r="BE12">
            <v>-23064.105607256446</v>
          </cell>
          <cell r="BF12">
            <v>-26283.704064599995</v>
          </cell>
          <cell r="BG12">
            <v>-1602.4053290704455</v>
          </cell>
          <cell r="BH12">
            <v>-1390.6271993663586</v>
          </cell>
          <cell r="BI12">
            <v>-1670.7446939932679</v>
          </cell>
          <cell r="BJ12">
            <v>-2925.6348364055611</v>
          </cell>
          <cell r="BK12">
            <v>-2037.7404915429577</v>
          </cell>
          <cell r="BL12">
            <v>-2812.9555530109856</v>
          </cell>
          <cell r="BM12">
            <v>-1757.7793936401476</v>
          </cell>
          <cell r="BN12">
            <v>-1783.8677059625011</v>
          </cell>
          <cell r="BO12">
            <v>-3835.7663854773418</v>
          </cell>
          <cell r="BP12">
            <v>-3931.0244657933522</v>
          </cell>
          <cell r="BQ12">
            <v>-1773.1263230673133</v>
          </cell>
          <cell r="BR12">
            <v>-3276.6872386697678</v>
          </cell>
          <cell r="BS12">
            <v>-2993.0325284368041</v>
          </cell>
          <cell r="BT12">
            <v>-4663.7772224300716</v>
          </cell>
          <cell r="BU12">
            <v>-7589.4120588356327</v>
          </cell>
          <cell r="BV12">
            <v>-9627.1525503785906</v>
          </cell>
          <cell r="BW12">
            <v>-12440.108103389575</v>
          </cell>
          <cell r="BX12">
            <v>-14197.887497029722</v>
          </cell>
          <cell r="BY12">
            <v>-15981.755202992223</v>
          </cell>
          <cell r="BZ12">
            <v>-19817.521588469564</v>
          </cell>
          <cell r="CA12">
            <v>-23748.546054262915</v>
          </cell>
          <cell r="CB12">
            <v>-25521.672377330229</v>
          </cell>
          <cell r="CC12">
            <v>-28798.359615999998</v>
          </cell>
          <cell r="CD12">
            <v>-1752.1877519776872</v>
          </cell>
          <cell r="CE12">
            <v>-1292.8583352169258</v>
          </cell>
        </row>
        <row r="13">
          <cell r="B13" t="str">
            <v xml:space="preserve">      Receita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V13">
            <v>1003.279</v>
          </cell>
          <cell r="W13">
            <v>857.42499999999995</v>
          </cell>
          <cell r="X13">
            <v>1080.4590000000001</v>
          </cell>
          <cell r="Y13">
            <v>1628.1680000000001</v>
          </cell>
          <cell r="Z13">
            <v>2309.37</v>
          </cell>
          <cell r="AA13">
            <v>3290.8049999999998</v>
          </cell>
          <cell r="AB13">
            <v>3910.569</v>
          </cell>
          <cell r="AC13">
            <v>4910.01</v>
          </cell>
          <cell r="AD13">
            <v>5763.7049999999999</v>
          </cell>
          <cell r="AE13">
            <v>6693.3170000000009</v>
          </cell>
          <cell r="AF13">
            <v>7435.5210000000006</v>
          </cell>
          <cell r="AG13">
            <v>8438.8000000000011</v>
          </cell>
          <cell r="AH13">
            <v>9296.2250000000004</v>
          </cell>
          <cell r="AI13">
            <v>10376.684000000001</v>
          </cell>
          <cell r="AJ13">
            <v>863.51841446783715</v>
          </cell>
          <cell r="AK13">
            <v>748.5826055432326</v>
          </cell>
          <cell r="AL13">
            <v>742.77425884159925</v>
          </cell>
          <cell r="AM13">
            <v>1062.7153911656355</v>
          </cell>
          <cell r="AN13">
            <v>934.49984851534282</v>
          </cell>
          <cell r="AO13">
            <v>1231.8097111527636</v>
          </cell>
          <cell r="AP13">
            <v>1183.1086391888987</v>
          </cell>
          <cell r="AQ13">
            <v>1026.1622071835088</v>
          </cell>
          <cell r="AR13">
            <v>985.26911988113022</v>
          </cell>
          <cell r="AS13">
            <v>1038.4272690116327</v>
          </cell>
          <cell r="AT13">
            <v>949.4434894248343</v>
          </cell>
          <cell r="AU13">
            <v>1122.6075686235847</v>
          </cell>
          <cell r="AV13">
            <v>1612.1010200110695</v>
          </cell>
          <cell r="AW13">
            <v>2354.875278852669</v>
          </cell>
          <cell r="AX13">
            <v>3417.5906700183045</v>
          </cell>
          <cell r="AY13">
            <v>4352.0905185336469</v>
          </cell>
          <cell r="AZ13">
            <v>5583.900229686411</v>
          </cell>
          <cell r="BA13">
            <v>6767.0088688753103</v>
          </cell>
          <cell r="BB13">
            <v>7793.1710760588194</v>
          </cell>
          <cell r="BC13">
            <v>8778.4401959399493</v>
          </cell>
          <cell r="BD13">
            <v>9816.8674649515815</v>
          </cell>
          <cell r="BE13">
            <v>10766.310954376415</v>
          </cell>
          <cell r="BF13">
            <v>11888.918523</v>
          </cell>
          <cell r="BG13">
            <v>1049.9491971486259</v>
          </cell>
          <cell r="BH13">
            <v>1017.5697140520348</v>
          </cell>
          <cell r="BI13">
            <v>1278.2805877176515</v>
          </cell>
          <cell r="BJ13">
            <v>1120.1289531784585</v>
          </cell>
          <cell r="BK13">
            <v>999.30648795861475</v>
          </cell>
          <cell r="BL13">
            <v>1135.2393303742892</v>
          </cell>
          <cell r="BM13">
            <v>1224.2879749501394</v>
          </cell>
          <cell r="BN13">
            <v>1180.7396785216392</v>
          </cell>
          <cell r="BO13">
            <v>1066.5849111358341</v>
          </cell>
          <cell r="BP13">
            <v>1002.1848575416684</v>
          </cell>
          <cell r="BQ13">
            <v>1078.534045477468</v>
          </cell>
          <cell r="BR13">
            <v>1069.2168859435762</v>
          </cell>
          <cell r="BS13">
            <v>2067.5189112006606</v>
          </cell>
          <cell r="BT13">
            <v>3345.7994989183121</v>
          </cell>
          <cell r="BU13">
            <v>4465.9284520967703</v>
          </cell>
          <cell r="BV13">
            <v>5465.2349400553849</v>
          </cell>
          <cell r="BW13">
            <v>6600.4742704296741</v>
          </cell>
          <cell r="BX13">
            <v>7824.762245379814</v>
          </cell>
          <cell r="BY13">
            <v>9005.5019239014528</v>
          </cell>
          <cell r="BZ13">
            <v>10072.086835037288</v>
          </cell>
          <cell r="CA13">
            <v>11074.271692578955</v>
          </cell>
          <cell r="CB13">
            <v>12152.805738056424</v>
          </cell>
          <cell r="CC13">
            <v>13222.022624000001</v>
          </cell>
          <cell r="CD13">
            <v>931.20044762358975</v>
          </cell>
          <cell r="CE13">
            <v>875.73765804123423</v>
          </cell>
        </row>
        <row r="14">
          <cell r="B14" t="str">
            <v xml:space="preserve">      Despesa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V14">
            <v>3626.4219999999996</v>
          </cell>
          <cell r="W14">
            <v>2188.2449999999999</v>
          </cell>
          <cell r="X14">
            <v>3709.4879999999998</v>
          </cell>
          <cell r="Y14">
            <v>4058.585</v>
          </cell>
          <cell r="Z14">
            <v>6086.0779999999995</v>
          </cell>
          <cell r="AA14">
            <v>9250.7610000000004</v>
          </cell>
          <cell r="AB14">
            <v>11267.605999999998</v>
          </cell>
          <cell r="AC14">
            <v>13701.409</v>
          </cell>
          <cell r="AD14">
            <v>16795.672999999999</v>
          </cell>
          <cell r="AE14">
            <v>18903.861000000001</v>
          </cell>
          <cell r="AF14">
            <v>21335.234</v>
          </cell>
          <cell r="AG14">
            <v>24961.656000000003</v>
          </cell>
          <cell r="AH14">
            <v>27149.900999999998</v>
          </cell>
          <cell r="AI14">
            <v>30859.388999999999</v>
          </cell>
          <cell r="AJ14">
            <v>2816.5350699833871</v>
          </cell>
          <cell r="AK14">
            <v>1946.0759132744147</v>
          </cell>
          <cell r="AL14">
            <v>2332.879980510907</v>
          </cell>
          <cell r="AM14">
            <v>4087.3228822269102</v>
          </cell>
          <cell r="AN14">
            <v>2652.4948426356236</v>
          </cell>
          <cell r="AO14">
            <v>3441.8054432540102</v>
          </cell>
          <cell r="AP14">
            <v>3813.8867889217368</v>
          </cell>
          <cell r="AQ14">
            <v>2599.8419488778263</v>
          </cell>
          <cell r="AR14">
            <v>2729.1585875893534</v>
          </cell>
          <cell r="AS14">
            <v>4237.3566261606411</v>
          </cell>
          <cell r="AT14">
            <v>3173.0584781980474</v>
          </cell>
          <cell r="AU14">
            <v>4342.2060259671416</v>
          </cell>
          <cell r="AV14">
            <v>4762.6109832578013</v>
          </cell>
          <cell r="AW14">
            <v>7095.4909637687088</v>
          </cell>
          <cell r="AX14">
            <v>11182.813845995617</v>
          </cell>
          <cell r="AY14">
            <v>13835.308688631239</v>
          </cell>
          <cell r="AZ14">
            <v>17277.114131885253</v>
          </cell>
          <cell r="BA14">
            <v>21091.00092080699</v>
          </cell>
          <cell r="BB14">
            <v>23690.842869684813</v>
          </cell>
          <cell r="BC14">
            <v>26420.001457274167</v>
          </cell>
          <cell r="BD14">
            <v>30657.358083434814</v>
          </cell>
          <cell r="BE14">
            <v>33830.416561632861</v>
          </cell>
          <cell r="BF14">
            <v>38172.622587599995</v>
          </cell>
          <cell r="BG14">
            <v>2652.3545262190714</v>
          </cell>
          <cell r="BH14">
            <v>2408.1969134183933</v>
          </cell>
          <cell r="BI14">
            <v>2949.0252817109194</v>
          </cell>
          <cell r="BJ14">
            <v>4045.7637895840194</v>
          </cell>
          <cell r="BK14">
            <v>3037.0469795015724</v>
          </cell>
          <cell r="BL14">
            <v>3948.1948833852748</v>
          </cell>
          <cell r="BM14">
            <v>2982.0673685902871</v>
          </cell>
          <cell r="BN14">
            <v>2964.6073844841403</v>
          </cell>
          <cell r="BO14">
            <v>4902.3512966131757</v>
          </cell>
          <cell r="BP14">
            <v>4933.2093233350206</v>
          </cell>
          <cell r="BQ14">
            <v>2851.6603685447812</v>
          </cell>
          <cell r="BR14">
            <v>4345.9041246133438</v>
          </cell>
          <cell r="BS14">
            <v>5060.5514396374647</v>
          </cell>
          <cell r="BT14">
            <v>8009.5767213483841</v>
          </cell>
          <cell r="BU14">
            <v>12055.340510932403</v>
          </cell>
          <cell r="BV14">
            <v>15092.387490433975</v>
          </cell>
          <cell r="BW14">
            <v>19040.582373819248</v>
          </cell>
          <cell r="BX14">
            <v>22022.649742409536</v>
          </cell>
          <cell r="BY14">
            <v>24987.257126893677</v>
          </cell>
          <cell r="BZ14">
            <v>29889.608423506852</v>
          </cell>
          <cell r="CA14">
            <v>34822.817746841873</v>
          </cell>
          <cell r="CB14">
            <v>37674.478115386657</v>
          </cell>
          <cell r="CC14">
            <v>42020.382239999999</v>
          </cell>
          <cell r="CD14">
            <v>2683.3881996012769</v>
          </cell>
          <cell r="CE14">
            <v>2168.59599325816</v>
          </cell>
        </row>
        <row r="16">
          <cell r="B16" t="str">
            <v xml:space="preserve">    Juros</v>
          </cell>
          <cell r="F16">
            <v>-560</v>
          </cell>
          <cell r="G16">
            <v>-5467</v>
          </cell>
          <cell r="H16">
            <v>-1735</v>
          </cell>
          <cell r="I16">
            <v>-307</v>
          </cell>
          <cell r="J16">
            <v>-7509</v>
          </cell>
          <cell r="V16">
            <v>-1628.1180000000002</v>
          </cell>
          <cell r="W16">
            <v>-354.24899999999997</v>
          </cell>
          <cell r="X16">
            <v>-1076.77</v>
          </cell>
          <cell r="Y16">
            <v>-1152.845</v>
          </cell>
          <cell r="Z16">
            <v>-1707.9010000000001</v>
          </cell>
          <cell r="AA16">
            <v>-3380.6239999999998</v>
          </cell>
          <cell r="AB16">
            <v>-3797.518</v>
          </cell>
          <cell r="AC16">
            <v>-4514.4319999999998</v>
          </cell>
          <cell r="AD16">
            <v>-5396.4059999999999</v>
          </cell>
          <cell r="AE16">
            <v>-5635.14</v>
          </cell>
          <cell r="AF16">
            <v>-6113.56</v>
          </cell>
          <cell r="AG16">
            <v>-7741.6780000000008</v>
          </cell>
          <cell r="AH16">
            <v>-8095.9270000000006</v>
          </cell>
          <cell r="AI16">
            <v>-9172.6970000000001</v>
          </cell>
          <cell r="AJ16">
            <v>-348.03300000000002</v>
          </cell>
          <cell r="AK16">
            <v>-230.017</v>
          </cell>
          <cell r="AL16">
            <v>-391.46899999999994</v>
          </cell>
          <cell r="AM16">
            <v>-1778.5529999999999</v>
          </cell>
          <cell r="AN16">
            <v>-546.87599999999998</v>
          </cell>
          <cell r="AO16">
            <v>-1210.2359999999999</v>
          </cell>
          <cell r="AP16">
            <v>-874.50199999999995</v>
          </cell>
          <cell r="AQ16">
            <v>-246.70899999999995</v>
          </cell>
          <cell r="AR16">
            <v>-493.48499999999996</v>
          </cell>
          <cell r="AS16">
            <v>-1882.498</v>
          </cell>
          <cell r="AT16">
            <v>-848.7829999999999</v>
          </cell>
          <cell r="AU16">
            <v>-1538.4340000000002</v>
          </cell>
          <cell r="AV16">
            <v>-578.04999999999995</v>
          </cell>
          <cell r="AW16">
            <v>-969.51899999999978</v>
          </cell>
          <cell r="AX16">
            <v>-2748.0719999999992</v>
          </cell>
          <cell r="AY16">
            <v>-3294.9479999999994</v>
          </cell>
          <cell r="AZ16">
            <v>-4505.1839999999984</v>
          </cell>
          <cell r="BA16">
            <v>-5379.6859999999979</v>
          </cell>
          <cell r="BB16">
            <v>-5626.3949999999986</v>
          </cell>
          <cell r="BC16">
            <v>-6119.8799999999992</v>
          </cell>
          <cell r="BD16">
            <v>-8002.3779999999988</v>
          </cell>
          <cell r="BE16">
            <v>-8851.1609999999982</v>
          </cell>
          <cell r="BF16">
            <v>-10389.594999999999</v>
          </cell>
          <cell r="BG16">
            <v>-548.28300000000002</v>
          </cell>
          <cell r="BH16">
            <v>-473.49199999999996</v>
          </cell>
          <cell r="BI16">
            <v>-500.59100000000001</v>
          </cell>
          <cell r="BJ16">
            <v>-1590.1759999999999</v>
          </cell>
          <cell r="BK16">
            <v>-729.37199999999984</v>
          </cell>
          <cell r="BL16">
            <v>-1372.298</v>
          </cell>
          <cell r="BM16">
            <v>-673.42400000000009</v>
          </cell>
          <cell r="BN16">
            <v>-541.04300000000012</v>
          </cell>
          <cell r="BO16">
            <v>-913.96</v>
          </cell>
          <cell r="BP16">
            <v>-2256.2759999999998</v>
          </cell>
          <cell r="BQ16">
            <v>-758.87199999999984</v>
          </cell>
          <cell r="BR16">
            <v>-1590.175</v>
          </cell>
          <cell r="BS16">
            <v>-1021.775</v>
          </cell>
          <cell r="BT16">
            <v>-1522.366</v>
          </cell>
          <cell r="BU16">
            <v>-3112.5419999999999</v>
          </cell>
          <cell r="BV16">
            <v>-3841.9139999999998</v>
          </cell>
          <cell r="BW16">
            <v>-5214.2119999999995</v>
          </cell>
          <cell r="BX16">
            <v>-5887.6359999999995</v>
          </cell>
          <cell r="BY16">
            <v>-6428.6790000000001</v>
          </cell>
          <cell r="BZ16">
            <v>-7342.6390000000001</v>
          </cell>
          <cell r="CA16">
            <v>-9598.9150000000009</v>
          </cell>
          <cell r="CB16">
            <v>-10357.787</v>
          </cell>
          <cell r="CC16">
            <v>-11947.962</v>
          </cell>
          <cell r="CD16">
            <v>-730.41200000000003</v>
          </cell>
          <cell r="CE16">
            <v>-758.928</v>
          </cell>
        </row>
        <row r="17">
          <cell r="B17" t="str">
            <v xml:space="preserve">        Receita</v>
          </cell>
          <cell r="F17">
            <v>199</v>
          </cell>
          <cell r="G17">
            <v>1771</v>
          </cell>
          <cell r="H17">
            <v>236</v>
          </cell>
          <cell r="I17">
            <v>223</v>
          </cell>
          <cell r="J17">
            <v>2230</v>
          </cell>
          <cell r="V17">
            <v>416.41699999999997</v>
          </cell>
          <cell r="W17">
            <v>307.92599999999999</v>
          </cell>
          <cell r="X17">
            <v>378.99099999999999</v>
          </cell>
          <cell r="Y17">
            <v>587.36699999999996</v>
          </cell>
          <cell r="Z17">
            <v>777.37400000000002</v>
          </cell>
          <cell r="AA17">
            <v>1027.415</v>
          </cell>
          <cell r="AB17">
            <v>1275.865</v>
          </cell>
          <cell r="AC17">
            <v>1521.56</v>
          </cell>
          <cell r="AD17">
            <v>1861.4780000000001</v>
          </cell>
          <cell r="AE17">
            <v>2246.2470000000003</v>
          </cell>
          <cell r="AF17">
            <v>2487.4930000000004</v>
          </cell>
          <cell r="AG17">
            <v>2903.9100000000003</v>
          </cell>
          <cell r="AH17">
            <v>3211.8360000000002</v>
          </cell>
          <cell r="AI17">
            <v>3590.8270000000002</v>
          </cell>
          <cell r="AJ17">
            <v>398.17899999999997</v>
          </cell>
          <cell r="AK17">
            <v>348.10300000000001</v>
          </cell>
          <cell r="AL17">
            <v>301.46100000000001</v>
          </cell>
          <cell r="AM17">
            <v>308.66300000000001</v>
          </cell>
          <cell r="AN17">
            <v>302.767</v>
          </cell>
          <cell r="AO17">
            <v>321.18099999999998</v>
          </cell>
          <cell r="AP17">
            <v>346.36200000000002</v>
          </cell>
          <cell r="AQ17">
            <v>418.94200000000001</v>
          </cell>
          <cell r="AR17">
            <v>352.233</v>
          </cell>
          <cell r="AS17">
            <v>378.97300000000001</v>
          </cell>
          <cell r="AT17">
            <v>262.76</v>
          </cell>
          <cell r="AU17">
            <v>280.39999999999998</v>
          </cell>
          <cell r="AV17">
            <v>746.28199999999993</v>
          </cell>
          <cell r="AW17">
            <v>1047.7429999999999</v>
          </cell>
          <cell r="AX17">
            <v>1356.4059999999999</v>
          </cell>
          <cell r="AY17">
            <v>1659.173</v>
          </cell>
          <cell r="AZ17">
            <v>1980.354</v>
          </cell>
          <cell r="BA17">
            <v>2326.7159999999999</v>
          </cell>
          <cell r="BB17">
            <v>2745.6579999999999</v>
          </cell>
          <cell r="BC17">
            <v>3097.8910000000001</v>
          </cell>
          <cell r="BD17">
            <v>3476.864</v>
          </cell>
          <cell r="BE17">
            <v>3739.6239999999998</v>
          </cell>
          <cell r="BF17">
            <v>4020.0239999999999</v>
          </cell>
          <cell r="BG17">
            <v>290.99599999999998</v>
          </cell>
          <cell r="BH17">
            <v>252.25399999999999</v>
          </cell>
          <cell r="BI17">
            <v>437.255</v>
          </cell>
          <cell r="BJ17">
            <v>370.81900000000002</v>
          </cell>
          <cell r="BK17">
            <v>308.53500000000003</v>
          </cell>
          <cell r="BL17">
            <v>330.46800000000002</v>
          </cell>
          <cell r="BM17">
            <v>420.44799999999998</v>
          </cell>
          <cell r="BN17">
            <v>337.35399999999998</v>
          </cell>
          <cell r="BO17">
            <v>349.44400000000002</v>
          </cell>
          <cell r="BP17">
            <v>231.63499999999999</v>
          </cell>
          <cell r="BQ17">
            <v>327.642</v>
          </cell>
          <cell r="BR17">
            <v>237.80500000000001</v>
          </cell>
          <cell r="BS17">
            <v>543.25</v>
          </cell>
          <cell r="BT17">
            <v>980.505</v>
          </cell>
          <cell r="BU17">
            <v>1351.3240000000001</v>
          </cell>
          <cell r="BV17">
            <v>1659.8590000000002</v>
          </cell>
          <cell r="BW17">
            <v>1990.3270000000002</v>
          </cell>
          <cell r="BX17">
            <v>2410.7750000000001</v>
          </cell>
          <cell r="BY17">
            <v>2748.1289999999999</v>
          </cell>
          <cell r="BZ17">
            <v>3097.5729999999999</v>
          </cell>
          <cell r="CA17">
            <v>3329.2079999999996</v>
          </cell>
          <cell r="CB17">
            <v>3656.8499999999995</v>
          </cell>
          <cell r="CC17">
            <v>3894.6549999999993</v>
          </cell>
          <cell r="CD17">
            <v>215.416</v>
          </cell>
          <cell r="CE17">
            <v>174.74199999999999</v>
          </cell>
        </row>
        <row r="18">
          <cell r="B18" t="str">
            <v xml:space="preserve">        Despesa</v>
          </cell>
          <cell r="F18">
            <v>759</v>
          </cell>
          <cell r="G18">
            <v>7238</v>
          </cell>
          <cell r="H18">
            <v>1971</v>
          </cell>
          <cell r="I18">
            <v>530</v>
          </cell>
          <cell r="J18">
            <v>9739</v>
          </cell>
          <cell r="V18">
            <v>2044.5350000000001</v>
          </cell>
          <cell r="W18">
            <v>662.17499999999995</v>
          </cell>
          <cell r="X18">
            <v>1455.761</v>
          </cell>
          <cell r="Y18">
            <v>1740.212</v>
          </cell>
          <cell r="Z18">
            <v>2485.2750000000001</v>
          </cell>
          <cell r="AA18">
            <v>4408.0389999999998</v>
          </cell>
          <cell r="AB18">
            <v>5073.3829999999998</v>
          </cell>
          <cell r="AC18">
            <v>6035.9920000000002</v>
          </cell>
          <cell r="AD18">
            <v>7257.884</v>
          </cell>
          <cell r="AE18">
            <v>7881.3869999999997</v>
          </cell>
          <cell r="AF18">
            <v>8601.0529999999999</v>
          </cell>
          <cell r="AG18">
            <v>10645.588</v>
          </cell>
          <cell r="AH18">
            <v>11307.762999999999</v>
          </cell>
          <cell r="AI18">
            <v>12763.523999999999</v>
          </cell>
          <cell r="AJ18">
            <v>746.21199999999999</v>
          </cell>
          <cell r="AK18">
            <v>578.12</v>
          </cell>
          <cell r="AL18">
            <v>692.93</v>
          </cell>
          <cell r="AM18">
            <v>2087.2159999999999</v>
          </cell>
          <cell r="AN18">
            <v>849.64300000000003</v>
          </cell>
          <cell r="AO18">
            <v>1531.4169999999999</v>
          </cell>
          <cell r="AP18">
            <v>1220.864</v>
          </cell>
          <cell r="AQ18">
            <v>665.65099999999995</v>
          </cell>
          <cell r="AR18">
            <v>845.71799999999996</v>
          </cell>
          <cell r="AS18">
            <v>2261.471</v>
          </cell>
          <cell r="AT18">
            <v>1111.5429999999999</v>
          </cell>
          <cell r="AU18">
            <v>1818.8340000000001</v>
          </cell>
          <cell r="AV18">
            <v>1324.3319999999999</v>
          </cell>
          <cell r="AW18">
            <v>2017.2619999999997</v>
          </cell>
          <cell r="AX18">
            <v>4104.4779999999992</v>
          </cell>
          <cell r="AY18">
            <v>4954.1209999999992</v>
          </cell>
          <cell r="AZ18">
            <v>6485.5379999999986</v>
          </cell>
          <cell r="BA18">
            <v>7706.4019999999982</v>
          </cell>
          <cell r="BB18">
            <v>8372.0529999999981</v>
          </cell>
          <cell r="BC18">
            <v>9217.7709999999988</v>
          </cell>
          <cell r="BD18">
            <v>11479.241999999998</v>
          </cell>
          <cell r="BE18">
            <v>12590.784999999998</v>
          </cell>
          <cell r="BF18">
            <v>14409.618999999999</v>
          </cell>
          <cell r="BG18">
            <v>839.279</v>
          </cell>
          <cell r="BH18">
            <v>725.74599999999998</v>
          </cell>
          <cell r="BI18">
            <v>937.846</v>
          </cell>
          <cell r="BJ18">
            <v>1960.9949999999999</v>
          </cell>
          <cell r="BK18">
            <v>1037.9069999999999</v>
          </cell>
          <cell r="BL18">
            <v>1702.7660000000001</v>
          </cell>
          <cell r="BM18">
            <v>1093.8720000000001</v>
          </cell>
          <cell r="BN18">
            <v>878.39700000000005</v>
          </cell>
          <cell r="BO18">
            <v>1263.404</v>
          </cell>
          <cell r="BP18">
            <v>2487.9110000000001</v>
          </cell>
          <cell r="BQ18">
            <v>1086.5139999999999</v>
          </cell>
          <cell r="BR18">
            <v>1827.98</v>
          </cell>
          <cell r="BS18">
            <v>1565.0250000000001</v>
          </cell>
          <cell r="BT18">
            <v>2502.8710000000001</v>
          </cell>
          <cell r="BU18">
            <v>4463.866</v>
          </cell>
          <cell r="BV18">
            <v>5501.7730000000001</v>
          </cell>
          <cell r="BW18">
            <v>7204.5390000000007</v>
          </cell>
          <cell r="BX18">
            <v>8298.4110000000001</v>
          </cell>
          <cell r="BY18">
            <v>9176.8080000000009</v>
          </cell>
          <cell r="BZ18">
            <v>10440.212000000001</v>
          </cell>
          <cell r="CA18">
            <v>12928.123000000001</v>
          </cell>
          <cell r="CB18">
            <v>14014.637000000001</v>
          </cell>
          <cell r="CC18">
            <v>15842.617</v>
          </cell>
          <cell r="CD18">
            <v>945.82799999999997</v>
          </cell>
          <cell r="CE18">
            <v>933.67</v>
          </cell>
        </row>
        <row r="20">
          <cell r="B20" t="str">
            <v xml:space="preserve">    Viagens internacionais</v>
          </cell>
          <cell r="F20">
            <v>-229</v>
          </cell>
          <cell r="G20">
            <v>-1745</v>
          </cell>
          <cell r="H20">
            <v>-232</v>
          </cell>
          <cell r="I20">
            <v>-211</v>
          </cell>
          <cell r="J20">
            <v>-2188</v>
          </cell>
          <cell r="V20">
            <v>-386.92200000000003</v>
          </cell>
          <cell r="W20">
            <v>-351.90600000000001</v>
          </cell>
          <cell r="X20">
            <v>-381.767</v>
          </cell>
          <cell r="Y20">
            <v>-478.75299999999999</v>
          </cell>
          <cell r="Z20">
            <v>-663.51</v>
          </cell>
          <cell r="AA20">
            <v>-878.43799999999999</v>
          </cell>
          <cell r="AB20">
            <v>-1181.585</v>
          </cell>
          <cell r="AC20">
            <v>-1491.6779999999999</v>
          </cell>
          <cell r="AD20">
            <v>-1893.4699999999998</v>
          </cell>
          <cell r="AE20">
            <v>-2191.5789999999997</v>
          </cell>
          <cell r="AF20">
            <v>-2477.8559999999998</v>
          </cell>
          <cell r="AG20">
            <v>-2864.7779999999998</v>
          </cell>
          <cell r="AH20">
            <v>-3216.6839999999997</v>
          </cell>
          <cell r="AI20">
            <v>-3598.4509999999996</v>
          </cell>
          <cell r="AJ20">
            <v>-440.18300000000005</v>
          </cell>
          <cell r="AK20">
            <v>-298.99599999999998</v>
          </cell>
          <cell r="AL20">
            <v>-252.84800000000001</v>
          </cell>
          <cell r="AM20">
            <v>-354.96199999999999</v>
          </cell>
          <cell r="AN20">
            <v>-342.91399999999999</v>
          </cell>
          <cell r="AO20">
            <v>-440.36799999999999</v>
          </cell>
          <cell r="AP20">
            <v>-470.23900000000003</v>
          </cell>
          <cell r="AQ20">
            <v>-385.30600000000004</v>
          </cell>
          <cell r="AR20">
            <v>-370.84299999999996</v>
          </cell>
          <cell r="AS20">
            <v>-384.197</v>
          </cell>
          <cell r="AT20">
            <v>-284.55599999999998</v>
          </cell>
          <cell r="AU20">
            <v>-351.44499999999999</v>
          </cell>
          <cell r="AV20">
            <v>-739.17900000000009</v>
          </cell>
          <cell r="AW20">
            <v>-992.02699999999993</v>
          </cell>
          <cell r="AX20">
            <v>-1346.9889999999998</v>
          </cell>
          <cell r="AY20">
            <v>-1689.903</v>
          </cell>
          <cell r="AZ20">
            <v>-2130.2710000000002</v>
          </cell>
          <cell r="BA20">
            <v>-2600.5100000000002</v>
          </cell>
          <cell r="BB20">
            <v>-2985.8160000000003</v>
          </cell>
          <cell r="BC20">
            <v>-3356.6590000000006</v>
          </cell>
          <cell r="BD20">
            <v>-3740.8559999999998</v>
          </cell>
          <cell r="BE20">
            <v>-4025.4119999999994</v>
          </cell>
          <cell r="BF20">
            <v>-4376.857</v>
          </cell>
          <cell r="BG20">
            <v>-341.23200000000003</v>
          </cell>
          <cell r="BH20">
            <v>-282.387</v>
          </cell>
          <cell r="BI20">
            <v>-247.79900000000001</v>
          </cell>
          <cell r="BJ20">
            <v>-282.67899999999997</v>
          </cell>
          <cell r="BK20">
            <v>-305.68500000000006</v>
          </cell>
          <cell r="BL20">
            <v>-383.02299999999997</v>
          </cell>
          <cell r="BM20">
            <v>-423.42199999999997</v>
          </cell>
          <cell r="BN20">
            <v>-334.11599999999999</v>
          </cell>
          <cell r="BO20">
            <v>-516.05499999999995</v>
          </cell>
          <cell r="BP20">
            <v>-461.80600000000004</v>
          </cell>
          <cell r="BQ20">
            <v>-250.66300000000001</v>
          </cell>
          <cell r="BR20">
            <v>-317.18799999999999</v>
          </cell>
          <cell r="BS20">
            <v>-623.61900000000003</v>
          </cell>
          <cell r="BT20">
            <v>-871.41800000000001</v>
          </cell>
          <cell r="BU20">
            <v>-1154.097</v>
          </cell>
          <cell r="BV20">
            <v>-1459.7820000000002</v>
          </cell>
          <cell r="BW20">
            <v>-1842.8050000000001</v>
          </cell>
          <cell r="BX20">
            <v>-2266.2269999999999</v>
          </cell>
          <cell r="BY20">
            <v>-2600.3429999999998</v>
          </cell>
          <cell r="BZ20">
            <v>-3116.3979999999997</v>
          </cell>
          <cell r="CA20">
            <v>-3578.2039999999997</v>
          </cell>
          <cell r="CB20">
            <v>-3828.8669999999997</v>
          </cell>
          <cell r="CC20">
            <v>-4146.0549999999994</v>
          </cell>
          <cell r="CD20">
            <v>-206.535</v>
          </cell>
          <cell r="CE20">
            <v>-54.373999999999995</v>
          </cell>
        </row>
        <row r="21">
          <cell r="B21" t="str">
            <v xml:space="preserve">        Receita</v>
          </cell>
          <cell r="F21">
            <v>71</v>
          </cell>
          <cell r="G21">
            <v>744</v>
          </cell>
          <cell r="H21">
            <v>81</v>
          </cell>
          <cell r="I21">
            <v>77</v>
          </cell>
          <cell r="J21">
            <v>902</v>
          </cell>
          <cell r="V21">
            <v>80.567999999999998</v>
          </cell>
          <cell r="W21">
            <v>73.769000000000005</v>
          </cell>
          <cell r="X21">
            <v>90.873000000000005</v>
          </cell>
          <cell r="Y21">
            <v>136.154</v>
          </cell>
          <cell r="Z21">
            <v>201.34100000000001</v>
          </cell>
          <cell r="AA21">
            <v>269.85900000000004</v>
          </cell>
          <cell r="AB21">
            <v>327.75300000000004</v>
          </cell>
          <cell r="AC21">
            <v>386.95400000000006</v>
          </cell>
          <cell r="AD21">
            <v>456.88900000000007</v>
          </cell>
          <cell r="AE21">
            <v>528.75000000000011</v>
          </cell>
          <cell r="AF21">
            <v>594.61000000000013</v>
          </cell>
          <cell r="AG21">
            <v>675.17800000000011</v>
          </cell>
          <cell r="AH21">
            <v>748.94700000000012</v>
          </cell>
          <cell r="AI21">
            <v>839.82000000000016</v>
          </cell>
          <cell r="AJ21">
            <v>89.113</v>
          </cell>
          <cell r="AK21">
            <v>82.793000000000006</v>
          </cell>
          <cell r="AL21">
            <v>83.251999999999995</v>
          </cell>
          <cell r="AM21">
            <v>83.174999999999997</v>
          </cell>
          <cell r="AN21">
            <v>78.188000000000002</v>
          </cell>
          <cell r="AO21">
            <v>82.203999999999994</v>
          </cell>
          <cell r="AP21">
            <v>89.183000000000007</v>
          </cell>
          <cell r="AQ21">
            <v>88.180999999999997</v>
          </cell>
          <cell r="AR21">
            <v>85.227000000000004</v>
          </cell>
          <cell r="AS21">
            <v>104.94</v>
          </cell>
          <cell r="AT21">
            <v>94.463999999999999</v>
          </cell>
          <cell r="AU21">
            <v>108.235</v>
          </cell>
          <cell r="AV21">
            <v>171.90600000000001</v>
          </cell>
          <cell r="AW21">
            <v>255.15800000000002</v>
          </cell>
          <cell r="AX21">
            <v>338.33300000000003</v>
          </cell>
          <cell r="AY21">
            <v>416.52100000000002</v>
          </cell>
          <cell r="AZ21">
            <v>498.72500000000002</v>
          </cell>
          <cell r="BA21">
            <v>587.90800000000002</v>
          </cell>
          <cell r="BB21">
            <v>676.08900000000006</v>
          </cell>
          <cell r="BC21">
            <v>761.31600000000003</v>
          </cell>
          <cell r="BD21">
            <v>866.25600000000009</v>
          </cell>
          <cell r="BE21">
            <v>960.72</v>
          </cell>
          <cell r="BF21">
            <v>1068.9549999999999</v>
          </cell>
          <cell r="BG21">
            <v>131.88</v>
          </cell>
          <cell r="BH21">
            <v>123.068</v>
          </cell>
          <cell r="BI21">
            <v>157.94399999999999</v>
          </cell>
          <cell r="BJ21">
            <v>130.751</v>
          </cell>
          <cell r="BK21">
            <v>128.55199999999999</v>
          </cell>
          <cell r="BL21">
            <v>126.348</v>
          </cell>
          <cell r="BM21">
            <v>136.55500000000001</v>
          </cell>
          <cell r="BN21">
            <v>142.554</v>
          </cell>
          <cell r="BO21">
            <v>119.36</v>
          </cell>
          <cell r="BP21">
            <v>133.86099999999999</v>
          </cell>
          <cell r="BQ21">
            <v>142.017</v>
          </cell>
          <cell r="BR21">
            <v>112.764</v>
          </cell>
          <cell r="BS21">
            <v>254.94799999999998</v>
          </cell>
          <cell r="BT21">
            <v>412.89199999999994</v>
          </cell>
          <cell r="BU21">
            <v>543.64299999999992</v>
          </cell>
          <cell r="BV21">
            <v>672.19499999999994</v>
          </cell>
          <cell r="BW21">
            <v>798.54299999999989</v>
          </cell>
          <cell r="BX21">
            <v>935.09799999999996</v>
          </cell>
          <cell r="BY21">
            <v>1077.652</v>
          </cell>
          <cell r="BZ21">
            <v>1197.0119999999999</v>
          </cell>
          <cell r="CA21">
            <v>1330.873</v>
          </cell>
          <cell r="CB21">
            <v>1472.89</v>
          </cell>
          <cell r="CC21">
            <v>1585.654</v>
          </cell>
          <cell r="CD21">
            <v>129.84200000000001</v>
          </cell>
          <cell r="CE21">
            <v>165.32</v>
          </cell>
        </row>
        <row r="22">
          <cell r="B22" t="str">
            <v xml:space="preserve">        Despesa</v>
          </cell>
          <cell r="F22">
            <v>300</v>
          </cell>
          <cell r="G22">
            <v>2489</v>
          </cell>
          <cell r="H22">
            <v>313</v>
          </cell>
          <cell r="I22">
            <v>288</v>
          </cell>
          <cell r="J22">
            <v>3090</v>
          </cell>
          <cell r="V22">
            <v>467.49</v>
          </cell>
          <cell r="W22">
            <v>425.67500000000001</v>
          </cell>
          <cell r="X22">
            <v>472.64</v>
          </cell>
          <cell r="Y22">
            <v>614.90699999999993</v>
          </cell>
          <cell r="Z22">
            <v>864.85099999999989</v>
          </cell>
          <cell r="AA22">
            <v>1148.297</v>
          </cell>
          <cell r="AB22">
            <v>1509.338</v>
          </cell>
          <cell r="AC22">
            <v>1878.6320000000001</v>
          </cell>
          <cell r="AD22">
            <v>2350.3589999999999</v>
          </cell>
          <cell r="AE22">
            <v>2720.3289999999997</v>
          </cell>
          <cell r="AF22">
            <v>3072.4659999999999</v>
          </cell>
          <cell r="AG22">
            <v>3539.9560000000001</v>
          </cell>
          <cell r="AH22">
            <v>3965.6310000000003</v>
          </cell>
          <cell r="AI22">
            <v>4438.2710000000006</v>
          </cell>
          <cell r="AJ22">
            <v>529.29600000000005</v>
          </cell>
          <cell r="AK22">
            <v>381.78899999999999</v>
          </cell>
          <cell r="AL22">
            <v>336.1</v>
          </cell>
          <cell r="AM22">
            <v>438.137</v>
          </cell>
          <cell r="AN22">
            <v>421.10199999999998</v>
          </cell>
          <cell r="AO22">
            <v>522.572</v>
          </cell>
          <cell r="AP22">
            <v>559.42200000000003</v>
          </cell>
          <cell r="AQ22">
            <v>473.48700000000002</v>
          </cell>
          <cell r="AR22">
            <v>456.07</v>
          </cell>
          <cell r="AS22">
            <v>489.137</v>
          </cell>
          <cell r="AT22">
            <v>379.02</v>
          </cell>
          <cell r="AU22">
            <v>459.68</v>
          </cell>
          <cell r="AV22">
            <v>911.08500000000004</v>
          </cell>
          <cell r="AW22">
            <v>1247.1849999999999</v>
          </cell>
          <cell r="AX22">
            <v>1685.3219999999999</v>
          </cell>
          <cell r="AY22">
            <v>2106.424</v>
          </cell>
          <cell r="AZ22">
            <v>2628.9960000000001</v>
          </cell>
          <cell r="BA22">
            <v>3188.4180000000001</v>
          </cell>
          <cell r="BB22">
            <v>3661.9050000000002</v>
          </cell>
          <cell r="BC22">
            <v>4117.9750000000004</v>
          </cell>
          <cell r="BD22">
            <v>4607.1120000000001</v>
          </cell>
          <cell r="BE22">
            <v>4986.1319999999996</v>
          </cell>
          <cell r="BF22">
            <v>5445.8119999999999</v>
          </cell>
          <cell r="BG22">
            <v>473.11200000000002</v>
          </cell>
          <cell r="BH22">
            <v>405.45499999999998</v>
          </cell>
          <cell r="BI22">
            <v>405.74299999999999</v>
          </cell>
          <cell r="BJ22">
            <v>413.43</v>
          </cell>
          <cell r="BK22">
            <v>434.23700000000002</v>
          </cell>
          <cell r="BL22">
            <v>509.37099999999998</v>
          </cell>
          <cell r="BM22">
            <v>559.97699999999998</v>
          </cell>
          <cell r="BN22">
            <v>476.67</v>
          </cell>
          <cell r="BO22">
            <v>635.41499999999996</v>
          </cell>
          <cell r="BP22">
            <v>595.66700000000003</v>
          </cell>
          <cell r="BQ22">
            <v>392.68</v>
          </cell>
          <cell r="BR22">
            <v>429.952</v>
          </cell>
          <cell r="BS22">
            <v>878.56700000000001</v>
          </cell>
          <cell r="BT22">
            <v>1284.31</v>
          </cell>
          <cell r="BU22">
            <v>1697.74</v>
          </cell>
          <cell r="BV22">
            <v>2131.9769999999999</v>
          </cell>
          <cell r="BW22">
            <v>2641.348</v>
          </cell>
          <cell r="BX22">
            <v>3201.3249999999998</v>
          </cell>
          <cell r="BY22">
            <v>3677.9949999999999</v>
          </cell>
          <cell r="BZ22">
            <v>4313.41</v>
          </cell>
          <cell r="CA22">
            <v>4909.0770000000002</v>
          </cell>
          <cell r="CB22">
            <v>5301.7570000000005</v>
          </cell>
          <cell r="CC22">
            <v>5731.7090000000007</v>
          </cell>
          <cell r="CD22">
            <v>336.37700000000001</v>
          </cell>
          <cell r="CE22">
            <v>219.69399999999999</v>
          </cell>
        </row>
        <row r="24">
          <cell r="B24" t="str">
            <v xml:space="preserve">    Transportes</v>
          </cell>
          <cell r="F24">
            <v>-262</v>
          </cell>
          <cell r="G24">
            <v>-2267</v>
          </cell>
          <cell r="H24">
            <v>-273</v>
          </cell>
          <cell r="I24">
            <v>-221</v>
          </cell>
          <cell r="J24">
            <v>-2761</v>
          </cell>
          <cell r="V24">
            <v>-260.67599999999999</v>
          </cell>
          <cell r="W24">
            <v>-206.95499999999998</v>
          </cell>
          <cell r="X24">
            <v>-225.37699999999998</v>
          </cell>
          <cell r="Y24">
            <v>-330.38299999999998</v>
          </cell>
          <cell r="Z24">
            <v>-504.887</v>
          </cell>
          <cell r="AA24">
            <v>-712.36899999999991</v>
          </cell>
          <cell r="AB24">
            <v>-924.24099999999999</v>
          </cell>
          <cell r="AC24">
            <v>-1104.4939999999999</v>
          </cell>
          <cell r="AD24">
            <v>-1586.877</v>
          </cell>
          <cell r="AE24">
            <v>-1821.3340000000001</v>
          </cell>
          <cell r="AF24">
            <v>-2061.8710000000001</v>
          </cell>
          <cell r="AG24">
            <v>-2322.547</v>
          </cell>
          <cell r="AH24">
            <v>-2529.502</v>
          </cell>
          <cell r="AI24">
            <v>-2754.8789999999999</v>
          </cell>
          <cell r="AJ24">
            <v>-313.22565551554987</v>
          </cell>
          <cell r="AK24">
            <v>-253.18230773118205</v>
          </cell>
          <cell r="AL24">
            <v>-293.24272166930803</v>
          </cell>
          <cell r="AM24">
            <v>-242.85249106127469</v>
          </cell>
          <cell r="AN24">
            <v>-146.25699412028032</v>
          </cell>
          <cell r="AO24">
            <v>-280.35073210124648</v>
          </cell>
          <cell r="AP24">
            <v>-491.43714973283858</v>
          </cell>
          <cell r="AQ24">
            <v>-269.88374169431745</v>
          </cell>
          <cell r="AR24">
            <v>-318.27546770822357</v>
          </cell>
          <cell r="AS24">
            <v>-312.35635714900826</v>
          </cell>
          <cell r="AT24">
            <v>-254.47098877321315</v>
          </cell>
          <cell r="AU24">
            <v>-333.48345734355746</v>
          </cell>
          <cell r="AV24">
            <v>-566.40796324673192</v>
          </cell>
          <cell r="AW24">
            <v>-859.65068491603995</v>
          </cell>
          <cell r="AX24">
            <v>-1102.5031759773146</v>
          </cell>
          <cell r="AY24">
            <v>-1248.7601700975952</v>
          </cell>
          <cell r="AZ24">
            <v>-1529.1109021988414</v>
          </cell>
          <cell r="BA24">
            <v>-2020.54805193168</v>
          </cell>
          <cell r="BB24">
            <v>-2290.4317936259972</v>
          </cell>
          <cell r="BC24">
            <v>-2608.7072613342207</v>
          </cell>
          <cell r="BD24">
            <v>-2921.0636184832288</v>
          </cell>
          <cell r="BE24">
            <v>-3175.5346072564421</v>
          </cell>
          <cell r="BF24">
            <v>-3509.0180645999999</v>
          </cell>
          <cell r="BG24">
            <v>-242.2613290704455</v>
          </cell>
          <cell r="BH24">
            <v>-178.6231993663587</v>
          </cell>
          <cell r="BI24">
            <v>-275.00869399326751</v>
          </cell>
          <cell r="BJ24">
            <v>-252.1528364055616</v>
          </cell>
          <cell r="BK24">
            <v>-304.831491542957</v>
          </cell>
          <cell r="BL24">
            <v>-289.91255301098488</v>
          </cell>
          <cell r="BM24">
            <v>-325.68539364014788</v>
          </cell>
          <cell r="BN24">
            <v>-259.15970596250145</v>
          </cell>
          <cell r="BO24">
            <v>-321.82738547734164</v>
          </cell>
          <cell r="BP24">
            <v>-311.5034657933528</v>
          </cell>
          <cell r="BQ24">
            <v>-250.45932306731339</v>
          </cell>
          <cell r="BR24">
            <v>-247.10423866976762</v>
          </cell>
          <cell r="BS24">
            <v>-420.8845284368042</v>
          </cell>
          <cell r="BT24">
            <v>-695.89322243007177</v>
          </cell>
          <cell r="BU24">
            <v>-948.0460588356334</v>
          </cell>
          <cell r="BV24">
            <v>-1252.8775503785905</v>
          </cell>
          <cell r="BW24">
            <v>-1542.7901033895755</v>
          </cell>
          <cell r="BX24">
            <v>-1868.4754970297233</v>
          </cell>
          <cell r="BY24">
            <v>-2127.6352029922245</v>
          </cell>
          <cell r="BZ24">
            <v>-2449.4625884695661</v>
          </cell>
          <cell r="CA24">
            <v>-2760.966054262919</v>
          </cell>
          <cell r="CB24">
            <v>-3011.4253773302325</v>
          </cell>
          <cell r="CC24">
            <v>-3258.5296160000003</v>
          </cell>
          <cell r="CD24">
            <v>-204.32075197768751</v>
          </cell>
          <cell r="CE24">
            <v>-181.1503352169255</v>
          </cell>
        </row>
        <row r="25">
          <cell r="B25" t="str">
            <v xml:space="preserve">        Receita</v>
          </cell>
          <cell r="F25">
            <v>124</v>
          </cell>
          <cell r="G25">
            <v>1291</v>
          </cell>
          <cell r="H25">
            <v>126</v>
          </cell>
          <cell r="I25">
            <v>159</v>
          </cell>
          <cell r="J25">
            <v>1576</v>
          </cell>
          <cell r="V25">
            <v>119.67</v>
          </cell>
          <cell r="W25">
            <v>121.863</v>
          </cell>
          <cell r="X25">
            <v>158.953</v>
          </cell>
          <cell r="Y25">
            <v>234.16800000000001</v>
          </cell>
          <cell r="Z25">
            <v>341.745</v>
          </cell>
          <cell r="AA25">
            <v>443.44900000000001</v>
          </cell>
          <cell r="AB25">
            <v>566.54600000000005</v>
          </cell>
          <cell r="AC25">
            <v>669.55500000000006</v>
          </cell>
          <cell r="AD25">
            <v>782.22800000000007</v>
          </cell>
          <cell r="AE25">
            <v>912.91200000000003</v>
          </cell>
          <cell r="AF25">
            <v>1030.5520000000001</v>
          </cell>
          <cell r="AG25">
            <v>1150.2220000000002</v>
          </cell>
          <cell r="AH25">
            <v>1272.0850000000003</v>
          </cell>
          <cell r="AI25">
            <v>1431.0380000000002</v>
          </cell>
          <cell r="AJ25">
            <v>44.066414467837141</v>
          </cell>
          <cell r="AK25">
            <v>31.781605543232573</v>
          </cell>
          <cell r="AL25">
            <v>28.237258841599203</v>
          </cell>
          <cell r="AM25">
            <v>149.8053911656354</v>
          </cell>
          <cell r="AN25">
            <v>238.20084851534293</v>
          </cell>
          <cell r="AO25">
            <v>114.00671115276351</v>
          </cell>
          <cell r="AP25">
            <v>139.3306391888986</v>
          </cell>
          <cell r="AQ25">
            <v>139.69820718350886</v>
          </cell>
          <cell r="AR25">
            <v>129.26611988113012</v>
          </cell>
          <cell r="AS25">
            <v>146.0012690116327</v>
          </cell>
          <cell r="AT25">
            <v>113.0014894248344</v>
          </cell>
          <cell r="AU25">
            <v>133.75656862358454</v>
          </cell>
          <cell r="AV25">
            <v>75.848020011069707</v>
          </cell>
          <cell r="AW25">
            <v>104.08527885266891</v>
          </cell>
          <cell r="AX25">
            <v>253.89067001830432</v>
          </cell>
          <cell r="AY25">
            <v>492.09151853364722</v>
          </cell>
          <cell r="AZ25">
            <v>606.09822968641072</v>
          </cell>
          <cell r="BA25">
            <v>745.42886887530926</v>
          </cell>
          <cell r="BB25">
            <v>885.12707605881815</v>
          </cell>
          <cell r="BC25">
            <v>1014.3931959399483</v>
          </cell>
          <cell r="BD25">
            <v>1160.3944649515811</v>
          </cell>
          <cell r="BE25">
            <v>1273.3959543764154</v>
          </cell>
          <cell r="BF25">
            <v>1407.152523</v>
          </cell>
          <cell r="BG25">
            <v>165.53819714862587</v>
          </cell>
          <cell r="BH25">
            <v>169.09271405203478</v>
          </cell>
          <cell r="BI25">
            <v>161.15658771765163</v>
          </cell>
          <cell r="BJ25">
            <v>142.19395317845832</v>
          </cell>
          <cell r="BK25">
            <v>143.98348795861472</v>
          </cell>
          <cell r="BL25">
            <v>150.64633037428942</v>
          </cell>
          <cell r="BM25">
            <v>164.00297495013945</v>
          </cell>
          <cell r="BN25">
            <v>190.94067852163926</v>
          </cell>
          <cell r="BO25">
            <v>136.95991113583418</v>
          </cell>
          <cell r="BP25">
            <v>143.55885754166829</v>
          </cell>
          <cell r="BQ25">
            <v>146.825045477468</v>
          </cell>
          <cell r="BR25">
            <v>150.16788594357618</v>
          </cell>
          <cell r="BS25">
            <v>334.63091120066065</v>
          </cell>
          <cell r="BT25">
            <v>495.78749891831228</v>
          </cell>
          <cell r="BU25">
            <v>637.98145209677057</v>
          </cell>
          <cell r="BV25">
            <v>781.96494005538534</v>
          </cell>
          <cell r="BW25">
            <v>932.61127042967473</v>
          </cell>
          <cell r="BX25">
            <v>1096.6142453798143</v>
          </cell>
          <cell r="BY25">
            <v>1287.5549239014535</v>
          </cell>
          <cell r="BZ25">
            <v>1424.5148350372876</v>
          </cell>
          <cell r="CA25">
            <v>1568.0736925789558</v>
          </cell>
          <cell r="CB25">
            <v>1714.8987380564238</v>
          </cell>
          <cell r="CC25">
            <v>1865.066624</v>
          </cell>
          <cell r="CD25">
            <v>111.57644762358966</v>
          </cell>
          <cell r="CE25">
            <v>112.48365804123421</v>
          </cell>
        </row>
        <row r="26">
          <cell r="B26" t="str">
            <v xml:space="preserve">        Despesa</v>
          </cell>
          <cell r="F26">
            <v>386</v>
          </cell>
          <cell r="G26">
            <v>3558</v>
          </cell>
          <cell r="H26">
            <v>399</v>
          </cell>
          <cell r="I26">
            <v>380</v>
          </cell>
          <cell r="J26">
            <v>4337</v>
          </cell>
          <cell r="V26">
            <v>380.346</v>
          </cell>
          <cell r="W26">
            <v>328.81799999999998</v>
          </cell>
          <cell r="X26">
            <v>384.33</v>
          </cell>
          <cell r="Y26">
            <v>564.55099999999993</v>
          </cell>
          <cell r="Z26">
            <v>846.63199999999995</v>
          </cell>
          <cell r="AA26">
            <v>1155.818</v>
          </cell>
          <cell r="AB26">
            <v>1490.787</v>
          </cell>
          <cell r="AC26">
            <v>1774.049</v>
          </cell>
          <cell r="AD26">
            <v>2369.105</v>
          </cell>
          <cell r="AE26">
            <v>2734.2460000000001</v>
          </cell>
          <cell r="AF26">
            <v>3092.4230000000002</v>
          </cell>
          <cell r="AG26">
            <v>3472.7690000000002</v>
          </cell>
          <cell r="AH26">
            <v>3801.5870000000004</v>
          </cell>
          <cell r="AI26">
            <v>4185.9170000000004</v>
          </cell>
          <cell r="AJ26">
            <v>357.29206998338702</v>
          </cell>
          <cell r="AK26">
            <v>284.96391327441461</v>
          </cell>
          <cell r="AL26">
            <v>321.47998051090724</v>
          </cell>
          <cell r="AM26">
            <v>392.65788222691009</v>
          </cell>
          <cell r="AN26">
            <v>384.45784263562325</v>
          </cell>
          <cell r="AO26">
            <v>394.35744325400998</v>
          </cell>
          <cell r="AP26">
            <v>630.76778892173718</v>
          </cell>
          <cell r="AQ26">
            <v>409.58194887782633</v>
          </cell>
          <cell r="AR26">
            <v>447.5415875893537</v>
          </cell>
          <cell r="AS26">
            <v>458.35762616064096</v>
          </cell>
          <cell r="AT26">
            <v>367.47247819804755</v>
          </cell>
          <cell r="AU26">
            <v>467.240025967142</v>
          </cell>
          <cell r="AV26">
            <v>642.25598325780163</v>
          </cell>
          <cell r="AW26">
            <v>963.73596376870887</v>
          </cell>
          <cell r="AX26">
            <v>1356.3938459956189</v>
          </cell>
          <cell r="AY26">
            <v>1740.8516886312423</v>
          </cell>
          <cell r="AZ26">
            <v>2135.2091318852522</v>
          </cell>
          <cell r="BA26">
            <v>2765.9769208069893</v>
          </cell>
          <cell r="BB26">
            <v>3175.5588696848154</v>
          </cell>
          <cell r="BC26">
            <v>3623.100457274169</v>
          </cell>
          <cell r="BD26">
            <v>4081.4580834348099</v>
          </cell>
          <cell r="BE26">
            <v>4448.9305616328575</v>
          </cell>
          <cell r="BF26">
            <v>4916.1705875999996</v>
          </cell>
          <cell r="BG26">
            <v>407.79952621907137</v>
          </cell>
          <cell r="BH26">
            <v>347.71591341839348</v>
          </cell>
          <cell r="BI26">
            <v>436.16528171091915</v>
          </cell>
          <cell r="BJ26">
            <v>394.34678958401992</v>
          </cell>
          <cell r="BK26">
            <v>448.81497950157171</v>
          </cell>
          <cell r="BL26">
            <v>440.55888338527433</v>
          </cell>
          <cell r="BM26">
            <v>489.68836859028733</v>
          </cell>
          <cell r="BN26">
            <v>450.1003844841407</v>
          </cell>
          <cell r="BO26">
            <v>458.78729661317578</v>
          </cell>
          <cell r="BP26">
            <v>455.06232333502106</v>
          </cell>
          <cell r="BQ26">
            <v>397.28436854478139</v>
          </cell>
          <cell r="BR26">
            <v>397.27212461334381</v>
          </cell>
          <cell r="BS26">
            <v>755.51543963746485</v>
          </cell>
          <cell r="BT26">
            <v>1191.6807213483839</v>
          </cell>
          <cell r="BU26">
            <v>1586.0275109324039</v>
          </cell>
          <cell r="BV26">
            <v>2034.8424904339756</v>
          </cell>
          <cell r="BW26">
            <v>2475.4013738192498</v>
          </cell>
          <cell r="BX26">
            <v>2965.0897424095369</v>
          </cell>
          <cell r="BY26">
            <v>3415.1901268936776</v>
          </cell>
          <cell r="BZ26">
            <v>3873.9774235068535</v>
          </cell>
          <cell r="CA26">
            <v>4329.0397468418741</v>
          </cell>
          <cell r="CB26">
            <v>4726.3241153866556</v>
          </cell>
          <cell r="CC26">
            <v>5123.5962399999999</v>
          </cell>
          <cell r="CD26">
            <v>315.89719960127718</v>
          </cell>
          <cell r="CE26">
            <v>293.63399325815971</v>
          </cell>
        </row>
        <row r="28">
          <cell r="B28" t="str">
            <v xml:space="preserve">    Seguros</v>
          </cell>
          <cell r="F28">
            <v>-15</v>
          </cell>
          <cell r="G28">
            <v>-76</v>
          </cell>
          <cell r="H28">
            <v>-22</v>
          </cell>
          <cell r="I28">
            <v>-11</v>
          </cell>
          <cell r="J28">
            <v>-109</v>
          </cell>
          <cell r="V28">
            <v>71.819000000000003</v>
          </cell>
          <cell r="W28">
            <v>-23.619999999999997</v>
          </cell>
          <cell r="X28">
            <v>-26.808</v>
          </cell>
          <cell r="Y28">
            <v>-19.614000000000001</v>
          </cell>
          <cell r="Z28">
            <v>-25.224</v>
          </cell>
          <cell r="AA28">
            <v>-43.423000000000002</v>
          </cell>
          <cell r="AB28">
            <v>-64.587999999999994</v>
          </cell>
          <cell r="AC28">
            <v>-82.73599999999999</v>
          </cell>
          <cell r="AD28">
            <v>-78.47</v>
          </cell>
          <cell r="AE28">
            <v>-80.176000000000002</v>
          </cell>
          <cell r="AF28">
            <v>-84.308000000000007</v>
          </cell>
          <cell r="AG28">
            <v>-12.489000000000004</v>
          </cell>
          <cell r="AH28">
            <v>-36.109000000000002</v>
          </cell>
          <cell r="AI28">
            <v>-62.917000000000002</v>
          </cell>
          <cell r="AJ28">
            <v>-7.7469999999999999</v>
          </cell>
          <cell r="AK28">
            <v>-8.2040000000000006</v>
          </cell>
          <cell r="AL28">
            <v>20.527000000000001</v>
          </cell>
          <cell r="AM28">
            <v>-3.6209999999999987</v>
          </cell>
          <cell r="AN28">
            <v>-9.847999999999999</v>
          </cell>
          <cell r="AO28">
            <v>-9.3679999999999986</v>
          </cell>
          <cell r="AP28">
            <v>68.81</v>
          </cell>
          <cell r="AQ28">
            <v>10.626000000000005</v>
          </cell>
          <cell r="AR28">
            <v>1.911999999999999</v>
          </cell>
          <cell r="AS28">
            <v>-15.352999999999998</v>
          </cell>
          <cell r="AT28">
            <v>16.494999999999997</v>
          </cell>
          <cell r="AU28">
            <v>9.6329999999999956</v>
          </cell>
          <cell r="AV28">
            <v>-15.951000000000004</v>
          </cell>
          <cell r="AW28">
            <v>4.5760000000000076</v>
          </cell>
          <cell r="AX28">
            <v>0.95500000000001251</v>
          </cell>
          <cell r="AY28">
            <v>-8.8929999999999865</v>
          </cell>
          <cell r="AZ28">
            <v>-18.260999999999996</v>
          </cell>
          <cell r="BA28">
            <v>50.549000000000035</v>
          </cell>
          <cell r="BB28">
            <v>61.17500000000004</v>
          </cell>
          <cell r="BC28">
            <v>63.087000000000046</v>
          </cell>
          <cell r="BD28">
            <v>47.734000000000066</v>
          </cell>
          <cell r="BE28">
            <v>64.229000000000099</v>
          </cell>
          <cell r="BF28">
            <v>73.862000000000137</v>
          </cell>
          <cell r="BG28">
            <v>-1.0199999999999996</v>
          </cell>
          <cell r="BH28">
            <v>-17.454999999999998</v>
          </cell>
          <cell r="BI28">
            <v>21.111999999999998</v>
          </cell>
          <cell r="BJ28">
            <v>2.0019999999999989</v>
          </cell>
          <cell r="BK28">
            <v>-10.086999999999998</v>
          </cell>
          <cell r="BL28">
            <v>43.393999999999991</v>
          </cell>
          <cell r="BM28">
            <v>16.259999999999998</v>
          </cell>
          <cell r="BN28">
            <v>14.690000000000001</v>
          </cell>
          <cell r="BO28">
            <v>1.6359999999999992</v>
          </cell>
          <cell r="BP28">
            <v>2.8869999999999969</v>
          </cell>
          <cell r="BQ28">
            <v>26.398999999999997</v>
          </cell>
          <cell r="BR28">
            <v>-18.382999999999999</v>
          </cell>
          <cell r="BS28">
            <v>-18.474999999999998</v>
          </cell>
          <cell r="BT28">
            <v>2.6370000000000005</v>
          </cell>
          <cell r="BU28">
            <v>4.6389999999999993</v>
          </cell>
          <cell r="BV28">
            <v>-5.4479999999999986</v>
          </cell>
          <cell r="BW28">
            <v>37.945999999999991</v>
          </cell>
          <cell r="BX28">
            <v>54.205999999999989</v>
          </cell>
          <cell r="BY28">
            <v>68.895999999999987</v>
          </cell>
          <cell r="BZ28">
            <v>70.531999999999982</v>
          </cell>
          <cell r="CA28">
            <v>73.418999999999983</v>
          </cell>
          <cell r="CB28">
            <v>99.817999999999984</v>
          </cell>
          <cell r="CC28">
            <v>81.434999999999988</v>
          </cell>
          <cell r="CD28">
            <v>1.713000000000001</v>
          </cell>
          <cell r="CE28">
            <v>-0.39700000000000202</v>
          </cell>
        </row>
        <row r="29">
          <cell r="B29" t="str">
            <v xml:space="preserve">        Receita</v>
          </cell>
          <cell r="F29">
            <v>11</v>
          </cell>
          <cell r="G29">
            <v>153</v>
          </cell>
          <cell r="H29">
            <v>2</v>
          </cell>
          <cell r="I29">
            <v>15</v>
          </cell>
          <cell r="J29">
            <v>170</v>
          </cell>
          <cell r="V29">
            <v>95.537000000000006</v>
          </cell>
          <cell r="W29">
            <v>0.52700000000000002</v>
          </cell>
          <cell r="X29">
            <v>0.83099999999999996</v>
          </cell>
          <cell r="Y29">
            <v>27.974</v>
          </cell>
          <cell r="Z29">
            <v>45.954000000000001</v>
          </cell>
          <cell r="AA29">
            <v>46.948</v>
          </cell>
          <cell r="AB29">
            <v>56.542999999999999</v>
          </cell>
          <cell r="AC29">
            <v>58.711999999999996</v>
          </cell>
          <cell r="AD29">
            <v>91.647999999999996</v>
          </cell>
          <cell r="AE29">
            <v>119.25700000000001</v>
          </cell>
          <cell r="AF29">
            <v>140.292</v>
          </cell>
          <cell r="AG29">
            <v>235.82900000000001</v>
          </cell>
          <cell r="AH29">
            <v>236.35599999999999</v>
          </cell>
          <cell r="AI29">
            <v>237.18699999999998</v>
          </cell>
          <cell r="AJ29">
            <v>19.91</v>
          </cell>
          <cell r="AK29">
            <v>11.625</v>
          </cell>
          <cell r="AL29">
            <v>38.993000000000002</v>
          </cell>
          <cell r="AM29">
            <v>17.056000000000001</v>
          </cell>
          <cell r="AN29">
            <v>14.481999999999999</v>
          </cell>
          <cell r="AO29">
            <v>10.029</v>
          </cell>
          <cell r="AP29">
            <v>102.491</v>
          </cell>
          <cell r="AQ29">
            <v>40.020000000000003</v>
          </cell>
          <cell r="AR29">
            <v>23.382999999999999</v>
          </cell>
          <cell r="AS29">
            <v>7.7880000000000003</v>
          </cell>
          <cell r="AT29">
            <v>49.881999999999998</v>
          </cell>
          <cell r="AU29">
            <v>75.984999999999999</v>
          </cell>
          <cell r="AV29">
            <v>31.535</v>
          </cell>
          <cell r="AW29">
            <v>70.528000000000006</v>
          </cell>
          <cell r="AX29">
            <v>87.584000000000003</v>
          </cell>
          <cell r="AY29">
            <v>102.066</v>
          </cell>
          <cell r="AZ29">
            <v>112.095</v>
          </cell>
          <cell r="BA29">
            <v>214.58600000000001</v>
          </cell>
          <cell r="BB29">
            <v>254.60600000000002</v>
          </cell>
          <cell r="BC29">
            <v>277.98900000000003</v>
          </cell>
          <cell r="BD29">
            <v>285.77700000000004</v>
          </cell>
          <cell r="BE29">
            <v>335.65900000000005</v>
          </cell>
          <cell r="BF29">
            <v>411.64400000000006</v>
          </cell>
          <cell r="BG29">
            <v>26.957000000000001</v>
          </cell>
          <cell r="BH29">
            <v>0.98599999999999999</v>
          </cell>
          <cell r="BI29">
            <v>52.622</v>
          </cell>
          <cell r="BJ29">
            <v>26.7</v>
          </cell>
          <cell r="BK29">
            <v>12.749000000000001</v>
          </cell>
          <cell r="BL29">
            <v>64.605999999999995</v>
          </cell>
          <cell r="BM29">
            <v>43.930999999999997</v>
          </cell>
          <cell r="BN29">
            <v>44.271000000000001</v>
          </cell>
          <cell r="BO29">
            <v>29.027999999999999</v>
          </cell>
          <cell r="BP29">
            <v>27.335999999999999</v>
          </cell>
          <cell r="BQ29">
            <v>48.378999999999998</v>
          </cell>
          <cell r="BR29">
            <v>12.823</v>
          </cell>
          <cell r="BS29">
            <v>27.943000000000001</v>
          </cell>
          <cell r="BT29">
            <v>80.564999999999998</v>
          </cell>
          <cell r="BU29">
            <v>107.265</v>
          </cell>
          <cell r="BV29">
            <v>120.014</v>
          </cell>
          <cell r="BW29">
            <v>184.62</v>
          </cell>
          <cell r="BX29">
            <v>228.55099999999999</v>
          </cell>
          <cell r="BY29">
            <v>272.822</v>
          </cell>
          <cell r="BZ29">
            <v>301.85000000000002</v>
          </cell>
          <cell r="CA29">
            <v>329.18600000000004</v>
          </cell>
          <cell r="CB29">
            <v>377.56500000000005</v>
          </cell>
          <cell r="CC29">
            <v>390.38800000000003</v>
          </cell>
          <cell r="CD29">
            <v>24.879000000000001</v>
          </cell>
          <cell r="CE29">
            <v>19.812999999999999</v>
          </cell>
        </row>
        <row r="30">
          <cell r="B30" t="str">
            <v xml:space="preserve">        Despesa</v>
          </cell>
          <cell r="F30">
            <v>26</v>
          </cell>
          <cell r="G30">
            <v>229</v>
          </cell>
          <cell r="H30">
            <v>24</v>
          </cell>
          <cell r="I30">
            <v>26</v>
          </cell>
          <cell r="J30">
            <v>279</v>
          </cell>
          <cell r="V30">
            <v>23.718</v>
          </cell>
          <cell r="W30">
            <v>24.146999999999998</v>
          </cell>
          <cell r="X30">
            <v>27.638999999999999</v>
          </cell>
          <cell r="Y30">
            <v>47.588000000000001</v>
          </cell>
          <cell r="Z30">
            <v>71.177999999999997</v>
          </cell>
          <cell r="AA30">
            <v>90.370999999999995</v>
          </cell>
          <cell r="AB30">
            <v>121.131</v>
          </cell>
          <cell r="AC30">
            <v>141.44800000000001</v>
          </cell>
          <cell r="AD30">
            <v>170.11799999999999</v>
          </cell>
          <cell r="AE30">
            <v>199.43299999999999</v>
          </cell>
          <cell r="AF30">
            <v>224.6</v>
          </cell>
          <cell r="AG30">
            <v>248.31799999999998</v>
          </cell>
          <cell r="AH30">
            <v>272.46499999999997</v>
          </cell>
          <cell r="AI30">
            <v>300.10399999999998</v>
          </cell>
          <cell r="AJ30">
            <v>27.657</v>
          </cell>
          <cell r="AK30">
            <v>19.829000000000001</v>
          </cell>
          <cell r="AL30">
            <v>18.466000000000001</v>
          </cell>
          <cell r="AM30">
            <v>20.677</v>
          </cell>
          <cell r="AN30">
            <v>24.33</v>
          </cell>
          <cell r="AO30">
            <v>19.396999999999998</v>
          </cell>
          <cell r="AP30">
            <v>33.680999999999997</v>
          </cell>
          <cell r="AQ30">
            <v>29.393999999999998</v>
          </cell>
          <cell r="AR30">
            <v>21.471</v>
          </cell>
          <cell r="AS30">
            <v>23.140999999999998</v>
          </cell>
          <cell r="AT30">
            <v>33.387</v>
          </cell>
          <cell r="AU30">
            <v>66.352000000000004</v>
          </cell>
          <cell r="AV30">
            <v>47.486000000000004</v>
          </cell>
          <cell r="AW30">
            <v>65.951999999999998</v>
          </cell>
          <cell r="AX30">
            <v>86.628999999999991</v>
          </cell>
          <cell r="AY30">
            <v>110.95899999999999</v>
          </cell>
          <cell r="AZ30">
            <v>130.35599999999999</v>
          </cell>
          <cell r="BA30">
            <v>164.03699999999998</v>
          </cell>
          <cell r="BB30">
            <v>193.43099999999998</v>
          </cell>
          <cell r="BC30">
            <v>214.90199999999999</v>
          </cell>
          <cell r="BD30">
            <v>238.04299999999998</v>
          </cell>
          <cell r="BE30">
            <v>271.42999999999995</v>
          </cell>
          <cell r="BF30">
            <v>337.78199999999993</v>
          </cell>
          <cell r="BG30">
            <v>27.977</v>
          </cell>
          <cell r="BH30">
            <v>18.440999999999999</v>
          </cell>
          <cell r="BI30">
            <v>31.51</v>
          </cell>
          <cell r="BJ30">
            <v>24.698</v>
          </cell>
          <cell r="BK30">
            <v>22.835999999999999</v>
          </cell>
          <cell r="BL30">
            <v>21.212</v>
          </cell>
          <cell r="BM30">
            <v>27.670999999999999</v>
          </cell>
          <cell r="BN30">
            <v>29.581</v>
          </cell>
          <cell r="BO30">
            <v>27.391999999999999</v>
          </cell>
          <cell r="BP30">
            <v>24.449000000000002</v>
          </cell>
          <cell r="BQ30">
            <v>21.98</v>
          </cell>
          <cell r="BR30">
            <v>31.206</v>
          </cell>
          <cell r="BS30">
            <v>46.417999999999999</v>
          </cell>
          <cell r="BT30">
            <v>77.927999999999997</v>
          </cell>
          <cell r="BU30">
            <v>102.626</v>
          </cell>
          <cell r="BV30">
            <v>125.462</v>
          </cell>
          <cell r="BW30">
            <v>146.67400000000001</v>
          </cell>
          <cell r="BX30">
            <v>174.345</v>
          </cell>
          <cell r="BY30">
            <v>203.92599999999999</v>
          </cell>
          <cell r="BZ30">
            <v>231.31799999999998</v>
          </cell>
          <cell r="CA30">
            <v>255.767</v>
          </cell>
          <cell r="CB30">
            <v>277.74700000000001</v>
          </cell>
          <cell r="CC30">
            <v>308.95300000000003</v>
          </cell>
          <cell r="CD30">
            <v>23.166</v>
          </cell>
          <cell r="CE30">
            <v>20.21</v>
          </cell>
        </row>
        <row r="32">
          <cell r="B32" t="str">
            <v xml:space="preserve">    Lucros e dividendos</v>
          </cell>
          <cell r="F32">
            <v>-38</v>
          </cell>
          <cell r="G32">
            <v>-2413</v>
          </cell>
          <cell r="H32">
            <v>-57</v>
          </cell>
          <cell r="I32">
            <v>-77</v>
          </cell>
          <cell r="J32">
            <v>-2547</v>
          </cell>
          <cell r="V32">
            <v>-237.40200000000002</v>
          </cell>
          <cell r="W32">
            <v>-176.36</v>
          </cell>
          <cell r="X32">
            <v>-634.83600000000001</v>
          </cell>
          <cell r="Y32">
            <v>-54.174999999999955</v>
          </cell>
          <cell r="Z32">
            <v>-378.38299999999992</v>
          </cell>
          <cell r="AA32">
            <v>-255.4319999999999</v>
          </cell>
          <cell r="AB32">
            <v>-389.21299999999991</v>
          </cell>
          <cell r="AC32">
            <v>-380.1459999999999</v>
          </cell>
          <cell r="AD32">
            <v>-593.7109999999999</v>
          </cell>
          <cell r="AE32">
            <v>-843.44899999999984</v>
          </cell>
          <cell r="AF32">
            <v>-1324.9769999999999</v>
          </cell>
          <cell r="AG32">
            <v>-1562.3789999999999</v>
          </cell>
          <cell r="AH32">
            <v>-1738.739</v>
          </cell>
          <cell r="AI32">
            <v>-2373.5749999999998</v>
          </cell>
          <cell r="AJ32">
            <v>-660.7879999999999</v>
          </cell>
          <cell r="AK32">
            <v>-183.03</v>
          </cell>
          <cell r="AL32">
            <v>-504.21699999999998</v>
          </cell>
          <cell r="AM32">
            <v>-435.94800000000004</v>
          </cell>
          <cell r="AN32">
            <v>-434.37299999999999</v>
          </cell>
          <cell r="AO32">
            <v>-158.79199999999997</v>
          </cell>
          <cell r="AP32">
            <v>-614.53</v>
          </cell>
          <cell r="AQ32">
            <v>-528.43499999999995</v>
          </cell>
          <cell r="AR32">
            <v>-349.24100000000004</v>
          </cell>
          <cell r="AS32">
            <v>-328.08799999999997</v>
          </cell>
          <cell r="AT32">
            <v>-737.77</v>
          </cell>
          <cell r="AU32">
            <v>-662.05099999999993</v>
          </cell>
          <cell r="AV32">
            <v>-843.81799999999998</v>
          </cell>
          <cell r="AW32">
            <v>-1348.0349999999999</v>
          </cell>
          <cell r="AX32">
            <v>-1783.9829999999999</v>
          </cell>
          <cell r="AY32">
            <v>-2218.3559999999998</v>
          </cell>
          <cell r="AZ32">
            <v>-2377.1480000000001</v>
          </cell>
          <cell r="BA32">
            <v>-2991.6779999999999</v>
          </cell>
          <cell r="BB32">
            <v>-3520.1129999999998</v>
          </cell>
          <cell r="BC32">
            <v>-3869.3539999999998</v>
          </cell>
          <cell r="BD32">
            <v>-4197.442</v>
          </cell>
          <cell r="BE32">
            <v>-4935.2120000000004</v>
          </cell>
          <cell r="BF32">
            <v>-5597.2629999999999</v>
          </cell>
          <cell r="BG32">
            <v>-293.28900000000004</v>
          </cell>
          <cell r="BH32">
            <v>-264.89999999999998</v>
          </cell>
          <cell r="BI32">
            <v>-411.43200000000002</v>
          </cell>
          <cell r="BJ32">
            <v>-584.50099999999998</v>
          </cell>
          <cell r="BK32">
            <v>-579.18299999999999</v>
          </cell>
          <cell r="BL32">
            <v>-651.33400000000006</v>
          </cell>
          <cell r="BM32">
            <v>-159.363</v>
          </cell>
          <cell r="BN32">
            <v>-396.00900000000001</v>
          </cell>
          <cell r="BO32">
            <v>-1858.2240000000002</v>
          </cell>
          <cell r="BP32">
            <v>-780.23</v>
          </cell>
          <cell r="BQ32">
            <v>-376.48700000000002</v>
          </cell>
          <cell r="BR32">
            <v>-825.96900000000005</v>
          </cell>
          <cell r="BS32">
            <v>-558.18900000000008</v>
          </cell>
          <cell r="BT32">
            <v>-969.62100000000009</v>
          </cell>
          <cell r="BU32">
            <v>-1554.1220000000001</v>
          </cell>
          <cell r="BV32">
            <v>-2133.3050000000003</v>
          </cell>
          <cell r="BW32">
            <v>-2784.6390000000001</v>
          </cell>
          <cell r="BX32">
            <v>-2944.002</v>
          </cell>
          <cell r="BY32">
            <v>-3340.011</v>
          </cell>
          <cell r="BZ32">
            <v>-5198.2350000000006</v>
          </cell>
          <cell r="CA32">
            <v>-5978.4650000000001</v>
          </cell>
          <cell r="CB32">
            <v>-6354.9520000000002</v>
          </cell>
          <cell r="CC32">
            <v>-7180.9210000000003</v>
          </cell>
          <cell r="CD32">
            <v>-530.48199999999997</v>
          </cell>
          <cell r="CE32">
            <v>-340.50400000000002</v>
          </cell>
        </row>
        <row r="33">
          <cell r="B33" t="str">
            <v xml:space="preserve">        Receita</v>
          </cell>
          <cell r="F33">
            <v>62</v>
          </cell>
          <cell r="G33">
            <v>534</v>
          </cell>
          <cell r="H33">
            <v>57</v>
          </cell>
          <cell r="I33">
            <v>28</v>
          </cell>
          <cell r="J33">
            <v>619</v>
          </cell>
          <cell r="V33">
            <v>3.444</v>
          </cell>
          <cell r="W33">
            <v>104.752</v>
          </cell>
          <cell r="X33">
            <v>108.976</v>
          </cell>
          <cell r="Y33">
            <v>241.13100000000003</v>
          </cell>
          <cell r="Z33">
            <v>301.40200000000004</v>
          </cell>
          <cell r="AA33">
            <v>684.18700000000013</v>
          </cell>
          <cell r="AB33">
            <v>688.57200000000012</v>
          </cell>
          <cell r="AC33">
            <v>1072.0240000000001</v>
          </cell>
          <cell r="AD33">
            <v>1153.1380000000001</v>
          </cell>
          <cell r="AE33">
            <v>1192.9860000000001</v>
          </cell>
          <cell r="AF33">
            <v>1250.298</v>
          </cell>
          <cell r="AG33">
            <v>1253.742</v>
          </cell>
          <cell r="AH33">
            <v>1358.4939999999999</v>
          </cell>
          <cell r="AI33">
            <v>1467.4699999999998</v>
          </cell>
          <cell r="AJ33">
            <v>21.891999999999999</v>
          </cell>
          <cell r="AK33">
            <v>25.193999999999999</v>
          </cell>
          <cell r="AL33">
            <v>4.9009999999999998</v>
          </cell>
          <cell r="AM33">
            <v>182.72800000000001</v>
          </cell>
          <cell r="AN33">
            <v>31.558</v>
          </cell>
          <cell r="AO33">
            <v>332.24400000000003</v>
          </cell>
          <cell r="AP33">
            <v>129.02500000000001</v>
          </cell>
          <cell r="AQ33">
            <v>26.567</v>
          </cell>
          <cell r="AR33">
            <v>19.678999999999998</v>
          </cell>
          <cell r="AS33">
            <v>18.917999999999999</v>
          </cell>
          <cell r="AT33">
            <v>87.727000000000004</v>
          </cell>
          <cell r="AU33">
            <v>29.960999999999999</v>
          </cell>
          <cell r="AV33">
            <v>47.085999999999999</v>
          </cell>
          <cell r="AW33">
            <v>51.986999999999995</v>
          </cell>
          <cell r="AX33">
            <v>234.715</v>
          </cell>
          <cell r="AY33">
            <v>266.27300000000002</v>
          </cell>
          <cell r="AZ33">
            <v>598.51700000000005</v>
          </cell>
          <cell r="BA33">
            <v>727.54200000000003</v>
          </cell>
          <cell r="BB33">
            <v>754.10900000000004</v>
          </cell>
          <cell r="BC33">
            <v>773.78800000000001</v>
          </cell>
          <cell r="BD33">
            <v>792.70600000000002</v>
          </cell>
          <cell r="BE33">
            <v>880.43299999999999</v>
          </cell>
          <cell r="BF33">
            <v>910.39400000000001</v>
          </cell>
          <cell r="BG33">
            <v>17.727</v>
          </cell>
          <cell r="BH33">
            <v>82.313999999999993</v>
          </cell>
          <cell r="BI33">
            <v>50.176000000000002</v>
          </cell>
          <cell r="BJ33">
            <v>100.899</v>
          </cell>
          <cell r="BK33">
            <v>4.9509999999999996</v>
          </cell>
          <cell r="BL33">
            <v>29.736000000000001</v>
          </cell>
          <cell r="BM33">
            <v>50.264000000000003</v>
          </cell>
          <cell r="BN33">
            <v>4.5780000000000003</v>
          </cell>
          <cell r="BO33">
            <v>32.732999999999997</v>
          </cell>
          <cell r="BP33">
            <v>63.195999999999998</v>
          </cell>
          <cell r="BQ33">
            <v>34.192999999999998</v>
          </cell>
          <cell r="BR33">
            <v>17.035</v>
          </cell>
          <cell r="BS33">
            <v>100.041</v>
          </cell>
          <cell r="BT33">
            <v>150.21699999999998</v>
          </cell>
          <cell r="BU33">
            <v>251.11599999999999</v>
          </cell>
          <cell r="BV33">
            <v>256.06700000000001</v>
          </cell>
          <cell r="BW33">
            <v>285.803</v>
          </cell>
          <cell r="BX33">
            <v>336.06700000000001</v>
          </cell>
          <cell r="BY33">
            <v>340.64499999999998</v>
          </cell>
          <cell r="BZ33">
            <v>373.37799999999999</v>
          </cell>
          <cell r="CA33">
            <v>436.57399999999996</v>
          </cell>
          <cell r="CB33">
            <v>470.76699999999994</v>
          </cell>
          <cell r="CC33">
            <v>487.80199999999996</v>
          </cell>
          <cell r="CD33">
            <v>66.02</v>
          </cell>
          <cell r="CE33">
            <v>19.835000000000001</v>
          </cell>
        </row>
        <row r="34">
          <cell r="B34" t="str">
            <v xml:space="preserve">        Despesa</v>
          </cell>
          <cell r="F34">
            <v>100</v>
          </cell>
          <cell r="G34">
            <v>2947</v>
          </cell>
          <cell r="H34">
            <v>114</v>
          </cell>
          <cell r="I34">
            <v>105</v>
          </cell>
          <cell r="J34">
            <v>3166</v>
          </cell>
          <cell r="V34">
            <v>240.846</v>
          </cell>
          <cell r="W34">
            <v>281.11200000000002</v>
          </cell>
          <cell r="X34">
            <v>743.81200000000001</v>
          </cell>
          <cell r="Y34">
            <v>295.30599999999998</v>
          </cell>
          <cell r="Z34">
            <v>679.78499999999997</v>
          </cell>
          <cell r="AA34">
            <v>939.61899999999991</v>
          </cell>
          <cell r="AB34">
            <v>1077.7849999999999</v>
          </cell>
          <cell r="AC34">
            <v>1452.1699999999998</v>
          </cell>
          <cell r="AD34">
            <v>1746.8489999999997</v>
          </cell>
          <cell r="AE34">
            <v>2036.4349999999997</v>
          </cell>
          <cell r="AF34">
            <v>2575.2749999999996</v>
          </cell>
          <cell r="AG34">
            <v>2816.1209999999996</v>
          </cell>
          <cell r="AH34">
            <v>3097.2329999999997</v>
          </cell>
          <cell r="AI34">
            <v>3841.0449999999996</v>
          </cell>
          <cell r="AJ34">
            <v>682.68</v>
          </cell>
          <cell r="AK34">
            <v>208.22399999999999</v>
          </cell>
          <cell r="AL34">
            <v>509.11799999999999</v>
          </cell>
          <cell r="AM34">
            <v>618.67600000000004</v>
          </cell>
          <cell r="AN34">
            <v>465.93099999999998</v>
          </cell>
          <cell r="AO34">
            <v>491.036</v>
          </cell>
          <cell r="AP34">
            <v>743.55499999999995</v>
          </cell>
          <cell r="AQ34">
            <v>555.00199999999995</v>
          </cell>
          <cell r="AR34">
            <v>368.92</v>
          </cell>
          <cell r="AS34">
            <v>347.00599999999997</v>
          </cell>
          <cell r="AT34">
            <v>825.49699999999996</v>
          </cell>
          <cell r="AU34">
            <v>692.01199999999994</v>
          </cell>
          <cell r="AV34">
            <v>890.904</v>
          </cell>
          <cell r="AW34">
            <v>1400.0219999999999</v>
          </cell>
          <cell r="AX34">
            <v>2018.6979999999999</v>
          </cell>
          <cell r="AY34">
            <v>2484.6289999999999</v>
          </cell>
          <cell r="AZ34">
            <v>2975.665</v>
          </cell>
          <cell r="BA34">
            <v>3719.22</v>
          </cell>
          <cell r="BB34">
            <v>4274.2219999999998</v>
          </cell>
          <cell r="BC34">
            <v>4643.1419999999998</v>
          </cell>
          <cell r="BD34">
            <v>4990.1480000000001</v>
          </cell>
          <cell r="BE34">
            <v>5815.6450000000004</v>
          </cell>
          <cell r="BF34">
            <v>6507.6570000000002</v>
          </cell>
          <cell r="BG34">
            <v>311.01600000000002</v>
          </cell>
          <cell r="BH34">
            <v>347.214</v>
          </cell>
          <cell r="BI34">
            <v>461.608</v>
          </cell>
          <cell r="BJ34">
            <v>685.4</v>
          </cell>
          <cell r="BK34">
            <v>584.13400000000001</v>
          </cell>
          <cell r="BL34">
            <v>681.07</v>
          </cell>
          <cell r="BM34">
            <v>209.62700000000001</v>
          </cell>
          <cell r="BN34">
            <v>400.58699999999999</v>
          </cell>
          <cell r="BO34">
            <v>1890.9570000000001</v>
          </cell>
          <cell r="BP34">
            <v>843.42600000000004</v>
          </cell>
          <cell r="BQ34">
            <v>410.68</v>
          </cell>
          <cell r="BR34">
            <v>843.00400000000002</v>
          </cell>
          <cell r="BS34">
            <v>658.23</v>
          </cell>
          <cell r="BT34">
            <v>1119.838</v>
          </cell>
          <cell r="BU34">
            <v>1805.2379999999998</v>
          </cell>
          <cell r="BV34">
            <v>2389.3719999999998</v>
          </cell>
          <cell r="BW34">
            <v>3070.442</v>
          </cell>
          <cell r="BX34">
            <v>3280.069</v>
          </cell>
          <cell r="BY34">
            <v>3680.6559999999999</v>
          </cell>
          <cell r="BZ34">
            <v>5571.6130000000003</v>
          </cell>
          <cell r="CA34">
            <v>6415.0390000000007</v>
          </cell>
          <cell r="CB34">
            <v>6825.719000000001</v>
          </cell>
          <cell r="CC34">
            <v>7668.7230000000009</v>
          </cell>
          <cell r="CD34">
            <v>596.50199999999995</v>
          </cell>
          <cell r="CE34">
            <v>360.339</v>
          </cell>
        </row>
        <row r="36">
          <cell r="B36" t="str">
            <v xml:space="preserve">    Lucros reinvestidos</v>
          </cell>
          <cell r="F36">
            <v>-20</v>
          </cell>
          <cell r="G36">
            <v>-319</v>
          </cell>
          <cell r="H36">
            <v>-37</v>
          </cell>
          <cell r="I36">
            <v>-12</v>
          </cell>
          <cell r="J36">
            <v>-368</v>
          </cell>
          <cell r="V36">
            <v>-18.018000000000001</v>
          </cell>
          <cell r="W36">
            <v>-31.648</v>
          </cell>
          <cell r="X36">
            <v>-57.247</v>
          </cell>
          <cell r="Y36">
            <v>-189.4</v>
          </cell>
          <cell r="Z36">
            <v>-202.5</v>
          </cell>
          <cell r="AA36">
            <v>-239.1</v>
          </cell>
          <cell r="AB36">
            <v>-359.8</v>
          </cell>
          <cell r="AC36">
            <v>-386.8</v>
          </cell>
          <cell r="AD36">
            <v>-413.82600000000002</v>
          </cell>
          <cell r="AE36">
            <v>-416.96100000000001</v>
          </cell>
          <cell r="AF36">
            <v>-424.47800000000001</v>
          </cell>
          <cell r="AG36">
            <v>-442.49599999999998</v>
          </cell>
          <cell r="AH36">
            <v>-474.14400000000001</v>
          </cell>
          <cell r="AI36">
            <v>-531.39099999999996</v>
          </cell>
          <cell r="AJ36">
            <v>-0.41099999999999998</v>
          </cell>
          <cell r="AK36">
            <v>-8.5830000000000002</v>
          </cell>
          <cell r="AL36">
            <v>0</v>
          </cell>
          <cell r="AM36">
            <v>-66.361999999999995</v>
          </cell>
          <cell r="AN36">
            <v>-12.706</v>
          </cell>
          <cell r="AO36">
            <v>-8.8369999999999997</v>
          </cell>
          <cell r="AP36">
            <v>-9.734</v>
          </cell>
          <cell r="AQ36">
            <v>0</v>
          </cell>
          <cell r="AR36">
            <v>-8.1780000000000008</v>
          </cell>
          <cell r="AS36">
            <v>-14.243</v>
          </cell>
          <cell r="AT36">
            <v>-20.885999999999999</v>
          </cell>
          <cell r="AU36">
            <v>-1.1679999999999999</v>
          </cell>
          <cell r="AV36">
            <v>-8.9939999999999998</v>
          </cell>
          <cell r="AW36">
            <v>-8.9939999999999998</v>
          </cell>
          <cell r="AX36">
            <v>-75.355999999999995</v>
          </cell>
          <cell r="AY36">
            <v>-88.061999999999998</v>
          </cell>
          <cell r="AZ36">
            <v>-96.899000000000001</v>
          </cell>
          <cell r="BA36">
            <v>-106.633</v>
          </cell>
          <cell r="BB36">
            <v>-106.633</v>
          </cell>
          <cell r="BC36">
            <v>-114.81099999999999</v>
          </cell>
          <cell r="BD36">
            <v>-129.054</v>
          </cell>
          <cell r="BE36">
            <v>-149.94</v>
          </cell>
          <cell r="BF36">
            <v>-151.108</v>
          </cell>
          <cell r="BG36">
            <v>-8</v>
          </cell>
          <cell r="BH36">
            <v>-10</v>
          </cell>
          <cell r="BI36">
            <v>-11</v>
          </cell>
          <cell r="BJ36">
            <v>-11</v>
          </cell>
          <cell r="BK36">
            <v>-10</v>
          </cell>
          <cell r="BL36">
            <v>-8</v>
          </cell>
          <cell r="BM36">
            <v>-12</v>
          </cell>
          <cell r="BN36">
            <v>-10</v>
          </cell>
          <cell r="BO36">
            <v>-12</v>
          </cell>
          <cell r="BP36">
            <v>-11</v>
          </cell>
          <cell r="BQ36">
            <v>-10</v>
          </cell>
          <cell r="BR36">
            <v>-11</v>
          </cell>
          <cell r="BS36">
            <v>-18</v>
          </cell>
          <cell r="BT36">
            <v>-29</v>
          </cell>
          <cell r="BU36">
            <v>-40</v>
          </cell>
          <cell r="BV36">
            <v>-50</v>
          </cell>
          <cell r="BW36">
            <v>-58</v>
          </cell>
          <cell r="BX36">
            <v>-70</v>
          </cell>
          <cell r="BY36">
            <v>-80</v>
          </cell>
          <cell r="BZ36">
            <v>-92</v>
          </cell>
          <cell r="CA36">
            <v>-103</v>
          </cell>
          <cell r="CB36">
            <v>-113</v>
          </cell>
          <cell r="CC36">
            <v>-124</v>
          </cell>
          <cell r="CD36" t="str">
            <v xml:space="preserve">...  </v>
          </cell>
          <cell r="CE36">
            <v>0</v>
          </cell>
        </row>
        <row r="38">
          <cell r="B38" t="str">
            <v xml:space="preserve">    Governamentais</v>
          </cell>
          <cell r="F38">
            <v>-62</v>
          </cell>
          <cell r="G38">
            <v>-231</v>
          </cell>
          <cell r="H38">
            <v>-20</v>
          </cell>
          <cell r="I38">
            <v>-42</v>
          </cell>
          <cell r="J38">
            <v>-293</v>
          </cell>
          <cell r="V38">
            <v>-20.67</v>
          </cell>
          <cell r="W38">
            <v>-30.465999999999994</v>
          </cell>
          <cell r="X38">
            <v>-69.664000000000001</v>
          </cell>
          <cell r="Y38">
            <v>-30.864000000000004</v>
          </cell>
          <cell r="Z38">
            <v>-37.480000000000004</v>
          </cell>
          <cell r="AA38">
            <v>-70.209000000000003</v>
          </cell>
          <cell r="AB38">
            <v>-83.715000000000003</v>
          </cell>
          <cell r="AC38">
            <v>-95.888999999999996</v>
          </cell>
          <cell r="AD38">
            <v>-114.25699999999999</v>
          </cell>
          <cell r="AE38">
            <v>-130.893</v>
          </cell>
          <cell r="AF38">
            <v>-182.452</v>
          </cell>
          <cell r="AG38">
            <v>-203.12200000000001</v>
          </cell>
          <cell r="AH38">
            <v>-233.58800000000002</v>
          </cell>
          <cell r="AI38">
            <v>-303.25200000000001</v>
          </cell>
          <cell r="AJ38">
            <v>-24.219000000000001</v>
          </cell>
          <cell r="AK38">
            <v>-19.573000000000004</v>
          </cell>
          <cell r="AL38">
            <v>-21.201000000000001</v>
          </cell>
          <cell r="AM38">
            <v>-36.116</v>
          </cell>
          <cell r="AN38">
            <v>-25.665999999999997</v>
          </cell>
          <cell r="AO38">
            <v>-43.267999999999994</v>
          </cell>
          <cell r="AP38">
            <v>-32.720000000000006</v>
          </cell>
          <cell r="AQ38">
            <v>-7.2540000000000049</v>
          </cell>
          <cell r="AR38">
            <v>-21.509999999999998</v>
          </cell>
          <cell r="AS38">
            <v>-31.140999999999991</v>
          </cell>
          <cell r="AT38">
            <v>-0.26900000000000546</v>
          </cell>
          <cell r="AU38">
            <v>-87.205000000000013</v>
          </cell>
          <cell r="AV38">
            <v>-43.792000000000009</v>
          </cell>
          <cell r="AW38">
            <v>-64.993000000000009</v>
          </cell>
          <cell r="AX38">
            <v>-101.10900000000002</v>
          </cell>
          <cell r="AY38">
            <v>-126.77500000000003</v>
          </cell>
          <cell r="AZ38">
            <v>-170.04300000000003</v>
          </cell>
          <cell r="BA38">
            <v>-202.76300000000003</v>
          </cell>
          <cell r="BB38">
            <v>-210.01700000000005</v>
          </cell>
          <cell r="BC38">
            <v>-231.52700000000004</v>
          </cell>
          <cell r="BD38">
            <v>-262.66800000000006</v>
          </cell>
          <cell r="BE38">
            <v>-262.93700000000007</v>
          </cell>
          <cell r="BF38">
            <v>-350.14200000000011</v>
          </cell>
          <cell r="BG38">
            <v>-54.085000000000001</v>
          </cell>
          <cell r="BH38">
            <v>-23.344999999999999</v>
          </cell>
          <cell r="BI38">
            <v>-26.007000000000005</v>
          </cell>
          <cell r="BJ38">
            <v>-0.12099999999999511</v>
          </cell>
          <cell r="BK38">
            <v>-3.320999999999998</v>
          </cell>
          <cell r="BL38">
            <v>-27.389999999999993</v>
          </cell>
          <cell r="BM38">
            <v>-27.824999999999996</v>
          </cell>
          <cell r="BN38">
            <v>-44.475999999999999</v>
          </cell>
          <cell r="BO38">
            <v>-60.844000000000001</v>
          </cell>
          <cell r="BP38">
            <v>-21.856000000000002</v>
          </cell>
          <cell r="BQ38">
            <v>-39.617000000000004</v>
          </cell>
          <cell r="BR38">
            <v>-56.507999999999996</v>
          </cell>
          <cell r="BS38">
            <v>-77.430000000000007</v>
          </cell>
          <cell r="BT38">
            <v>-103.43700000000001</v>
          </cell>
          <cell r="BU38">
            <v>-103.55800000000001</v>
          </cell>
          <cell r="BV38">
            <v>-106.879</v>
          </cell>
          <cell r="BW38">
            <v>-134.26900000000001</v>
          </cell>
          <cell r="BX38">
            <v>-162.09399999999999</v>
          </cell>
          <cell r="BY38">
            <v>-206.57</v>
          </cell>
          <cell r="BZ38">
            <v>-267.41399999999999</v>
          </cell>
          <cell r="CA38">
            <v>-289.27</v>
          </cell>
          <cell r="CB38">
            <v>-328.887</v>
          </cell>
          <cell r="CC38">
            <v>-385.39499999999998</v>
          </cell>
          <cell r="CD38">
            <v>-5.8079999999999998</v>
          </cell>
          <cell r="CE38">
            <v>0.3279999999999994</v>
          </cell>
        </row>
        <row r="39">
          <cell r="B39" t="str">
            <v xml:space="preserve">        Receita</v>
          </cell>
          <cell r="F39">
            <v>12</v>
          </cell>
          <cell r="G39">
            <v>93</v>
          </cell>
          <cell r="H39">
            <v>12</v>
          </cell>
          <cell r="I39">
            <v>13</v>
          </cell>
          <cell r="J39">
            <v>118</v>
          </cell>
          <cell r="V39">
            <v>25.07</v>
          </cell>
          <cell r="W39">
            <v>33.151000000000003</v>
          </cell>
          <cell r="X39">
            <v>21.875</v>
          </cell>
          <cell r="Y39">
            <v>23.867000000000001</v>
          </cell>
          <cell r="Z39">
            <v>38.748000000000005</v>
          </cell>
          <cell r="AA39">
            <v>46.111000000000004</v>
          </cell>
          <cell r="AB39">
            <v>59.866000000000007</v>
          </cell>
          <cell r="AC39">
            <v>73.871000000000009</v>
          </cell>
          <cell r="AD39">
            <v>87.742000000000004</v>
          </cell>
          <cell r="AE39">
            <v>110.27600000000001</v>
          </cell>
          <cell r="AF39">
            <v>122.79800000000002</v>
          </cell>
          <cell r="AG39">
            <v>147.86800000000002</v>
          </cell>
          <cell r="AH39">
            <v>181.01900000000003</v>
          </cell>
          <cell r="AI39">
            <v>202.89400000000003</v>
          </cell>
          <cell r="AJ39">
            <v>15.909000000000001</v>
          </cell>
          <cell r="AK39">
            <v>19.443999999999999</v>
          </cell>
          <cell r="AL39">
            <v>35.716000000000001</v>
          </cell>
          <cell r="AM39">
            <v>34.816000000000003</v>
          </cell>
          <cell r="AN39">
            <v>38.703000000000003</v>
          </cell>
          <cell r="AO39">
            <v>41.677</v>
          </cell>
          <cell r="AP39">
            <v>41.738999999999997</v>
          </cell>
          <cell r="AQ39">
            <v>43.006999999999998</v>
          </cell>
          <cell r="AR39">
            <v>52.829000000000001</v>
          </cell>
          <cell r="AS39">
            <v>60.334000000000003</v>
          </cell>
          <cell r="AT39">
            <v>57.250999999999998</v>
          </cell>
          <cell r="AU39">
            <v>59.475000000000001</v>
          </cell>
          <cell r="AV39">
            <v>35.353000000000002</v>
          </cell>
          <cell r="AW39">
            <v>71.069000000000003</v>
          </cell>
          <cell r="AX39">
            <v>105.88500000000001</v>
          </cell>
          <cell r="AY39">
            <v>144.58800000000002</v>
          </cell>
          <cell r="AZ39">
            <v>186.26500000000001</v>
          </cell>
          <cell r="BA39">
            <v>228.00400000000002</v>
          </cell>
          <cell r="BB39">
            <v>271.01100000000002</v>
          </cell>
          <cell r="BC39">
            <v>323.84000000000003</v>
          </cell>
          <cell r="BD39">
            <v>384.17400000000004</v>
          </cell>
          <cell r="BE39">
            <v>441.42500000000001</v>
          </cell>
          <cell r="BF39">
            <v>500.90000000000003</v>
          </cell>
          <cell r="BG39">
            <v>51.606000000000002</v>
          </cell>
          <cell r="BH39">
            <v>42.417000000000002</v>
          </cell>
          <cell r="BI39">
            <v>64.875</v>
          </cell>
          <cell r="BJ39">
            <v>67.673000000000002</v>
          </cell>
          <cell r="BK39">
            <v>94.144000000000005</v>
          </cell>
          <cell r="BL39">
            <v>47.978000000000002</v>
          </cell>
          <cell r="BM39">
            <v>29.46</v>
          </cell>
          <cell r="BN39">
            <v>29.762</v>
          </cell>
          <cell r="BO39">
            <v>20.106000000000002</v>
          </cell>
          <cell r="BP39">
            <v>37.494999999999997</v>
          </cell>
          <cell r="BQ39">
            <v>31.498999999999999</v>
          </cell>
          <cell r="BR39">
            <v>30.667000000000002</v>
          </cell>
          <cell r="BS39">
            <v>94.022999999999996</v>
          </cell>
          <cell r="BT39">
            <v>158.898</v>
          </cell>
          <cell r="BU39">
            <v>226.571</v>
          </cell>
          <cell r="BV39">
            <v>320.71500000000003</v>
          </cell>
          <cell r="BW39">
            <v>368.69300000000004</v>
          </cell>
          <cell r="BX39">
            <v>398.15300000000002</v>
          </cell>
          <cell r="BY39">
            <v>427.91500000000002</v>
          </cell>
          <cell r="BZ39">
            <v>448.02100000000002</v>
          </cell>
          <cell r="CA39">
            <v>485.51600000000002</v>
          </cell>
          <cell r="CB39">
            <v>517.01499999999999</v>
          </cell>
          <cell r="CC39">
            <v>547.68200000000002</v>
          </cell>
          <cell r="CD39">
            <v>19.391999999999999</v>
          </cell>
          <cell r="CE39">
            <v>26.97</v>
          </cell>
        </row>
        <row r="40">
          <cell r="B40" t="str">
            <v xml:space="preserve">        Despesa</v>
          </cell>
          <cell r="F40">
            <v>74</v>
          </cell>
          <cell r="G40">
            <v>324</v>
          </cell>
          <cell r="H40">
            <v>32</v>
          </cell>
          <cell r="I40">
            <v>55</v>
          </cell>
          <cell r="J40">
            <v>411</v>
          </cell>
          <cell r="V40">
            <v>45.74</v>
          </cell>
          <cell r="W40">
            <v>63.616999999999997</v>
          </cell>
          <cell r="X40">
            <v>91.539000000000001</v>
          </cell>
          <cell r="Y40">
            <v>54.731000000000002</v>
          </cell>
          <cell r="Z40">
            <v>76.228000000000009</v>
          </cell>
          <cell r="AA40">
            <v>116.32000000000001</v>
          </cell>
          <cell r="AB40">
            <v>143.58100000000002</v>
          </cell>
          <cell r="AC40">
            <v>169.76000000000002</v>
          </cell>
          <cell r="AD40">
            <v>201.99900000000002</v>
          </cell>
          <cell r="AE40">
            <v>241.16900000000004</v>
          </cell>
          <cell r="AF40">
            <v>305.25000000000006</v>
          </cell>
          <cell r="AG40">
            <v>350.99000000000007</v>
          </cell>
          <cell r="AH40">
            <v>414.60700000000008</v>
          </cell>
          <cell r="AI40">
            <v>506.14600000000007</v>
          </cell>
          <cell r="AJ40">
            <v>40.128</v>
          </cell>
          <cell r="AK40">
            <v>39.017000000000003</v>
          </cell>
          <cell r="AL40">
            <v>56.917000000000002</v>
          </cell>
          <cell r="AM40">
            <v>70.932000000000002</v>
          </cell>
          <cell r="AN40">
            <v>64.369</v>
          </cell>
          <cell r="AO40">
            <v>84.944999999999993</v>
          </cell>
          <cell r="AP40">
            <v>74.459000000000003</v>
          </cell>
          <cell r="AQ40">
            <v>50.261000000000003</v>
          </cell>
          <cell r="AR40">
            <v>74.338999999999999</v>
          </cell>
          <cell r="AS40">
            <v>91.474999999999994</v>
          </cell>
          <cell r="AT40">
            <v>57.52</v>
          </cell>
          <cell r="AU40">
            <v>146.68</v>
          </cell>
          <cell r="AV40">
            <v>79.14500000000001</v>
          </cell>
          <cell r="AW40">
            <v>136.06200000000001</v>
          </cell>
          <cell r="AX40">
            <v>206.99400000000003</v>
          </cell>
          <cell r="AY40">
            <v>271.36300000000006</v>
          </cell>
          <cell r="AZ40">
            <v>356.30800000000005</v>
          </cell>
          <cell r="BA40">
            <v>430.76700000000005</v>
          </cell>
          <cell r="BB40">
            <v>481.02800000000008</v>
          </cell>
          <cell r="BC40">
            <v>555.36700000000008</v>
          </cell>
          <cell r="BD40">
            <v>646.8420000000001</v>
          </cell>
          <cell r="BE40">
            <v>704.36200000000008</v>
          </cell>
          <cell r="BF40">
            <v>851.04200000000014</v>
          </cell>
          <cell r="BG40">
            <v>105.691</v>
          </cell>
          <cell r="BH40">
            <v>65.762</v>
          </cell>
          <cell r="BI40">
            <v>90.882000000000005</v>
          </cell>
          <cell r="BJ40">
            <v>67.793999999999997</v>
          </cell>
          <cell r="BK40">
            <v>97.465000000000003</v>
          </cell>
          <cell r="BL40">
            <v>75.367999999999995</v>
          </cell>
          <cell r="BM40">
            <v>57.284999999999997</v>
          </cell>
          <cell r="BN40">
            <v>74.238</v>
          </cell>
          <cell r="BO40">
            <v>80.95</v>
          </cell>
          <cell r="BP40">
            <v>59.350999999999999</v>
          </cell>
          <cell r="BQ40">
            <v>71.116</v>
          </cell>
          <cell r="BR40">
            <v>87.174999999999997</v>
          </cell>
          <cell r="BS40">
            <v>171.453</v>
          </cell>
          <cell r="BT40">
            <v>262.33500000000004</v>
          </cell>
          <cell r="BU40">
            <v>330.12900000000002</v>
          </cell>
          <cell r="BV40">
            <v>427.59400000000005</v>
          </cell>
          <cell r="BW40">
            <v>502.96200000000005</v>
          </cell>
          <cell r="BX40">
            <v>560.24700000000007</v>
          </cell>
          <cell r="BY40">
            <v>634.48500000000013</v>
          </cell>
          <cell r="BZ40">
            <v>715.43500000000017</v>
          </cell>
          <cell r="CA40">
            <v>774.78600000000017</v>
          </cell>
          <cell r="CB40">
            <v>845.90200000000016</v>
          </cell>
          <cell r="CC40">
            <v>933.07700000000011</v>
          </cell>
          <cell r="CD40">
            <v>25.2</v>
          </cell>
          <cell r="CE40">
            <v>26.641999999999999</v>
          </cell>
        </row>
        <row r="42">
          <cell r="B42" t="str">
            <v xml:space="preserve">    Serviços diversos</v>
          </cell>
          <cell r="F42">
            <v>-97</v>
          </cell>
          <cell r="G42">
            <v>-1235</v>
          </cell>
          <cell r="H42">
            <v>-136</v>
          </cell>
          <cell r="I42">
            <v>-102</v>
          </cell>
          <cell r="J42">
            <v>-1473</v>
          </cell>
          <cell r="V42">
            <v>-143.15600000000001</v>
          </cell>
          <cell r="W42">
            <v>-155.61600000000001</v>
          </cell>
          <cell r="X42">
            <v>-156.55999999999995</v>
          </cell>
          <cell r="Y42">
            <v>-174.38300000000001</v>
          </cell>
          <cell r="Z42">
            <v>-256.82300000000004</v>
          </cell>
          <cell r="AA42">
            <v>-380.36099999999999</v>
          </cell>
          <cell r="AB42">
            <v>-556.37699999999995</v>
          </cell>
          <cell r="AC42">
            <v>-735.22399999999993</v>
          </cell>
          <cell r="AD42">
            <v>-954.95100000000002</v>
          </cell>
          <cell r="AE42">
            <v>-1091.0120000000002</v>
          </cell>
          <cell r="AF42">
            <v>-1230.2110000000002</v>
          </cell>
          <cell r="AG42">
            <v>-1373.3670000000002</v>
          </cell>
          <cell r="AH42">
            <v>-1528.9830000000002</v>
          </cell>
          <cell r="AI42">
            <v>-1685.5430000000001</v>
          </cell>
          <cell r="AJ42">
            <v>-158.41000000000003</v>
          </cell>
          <cell r="AK42">
            <v>-195.90800000000002</v>
          </cell>
          <cell r="AL42">
            <v>-147.65500000000003</v>
          </cell>
          <cell r="AM42">
            <v>-106.19299999999998</v>
          </cell>
          <cell r="AN42">
            <v>-199.35499999999996</v>
          </cell>
          <cell r="AO42">
            <v>-58.775999999999954</v>
          </cell>
          <cell r="AP42">
            <v>-206.42599999999999</v>
          </cell>
          <cell r="AQ42">
            <v>-146.71799999999996</v>
          </cell>
          <cell r="AR42">
            <v>-184.26899999999995</v>
          </cell>
          <cell r="AS42">
            <v>-231.05299999999994</v>
          </cell>
          <cell r="AT42">
            <v>-93.375</v>
          </cell>
          <cell r="AU42">
            <v>-255.44499999999999</v>
          </cell>
          <cell r="AV42">
            <v>-354.31800000000004</v>
          </cell>
          <cell r="AW42">
            <v>-501.97300000000007</v>
          </cell>
          <cell r="AX42">
            <v>-608.16600000000005</v>
          </cell>
          <cell r="AY42">
            <v>-807.52099999999996</v>
          </cell>
          <cell r="AZ42">
            <v>-866.29699999999991</v>
          </cell>
          <cell r="BA42">
            <v>-1072.723</v>
          </cell>
          <cell r="BB42">
            <v>-1219.4409999999998</v>
          </cell>
          <cell r="BC42">
            <v>-1403.7099999999998</v>
          </cell>
          <cell r="BD42">
            <v>-1634.7629999999997</v>
          </cell>
          <cell r="BE42">
            <v>-1728.1379999999997</v>
          </cell>
          <cell r="BF42">
            <v>-1983.5829999999996</v>
          </cell>
          <cell r="BG42">
            <v>-114.23500000000001</v>
          </cell>
          <cell r="BH42">
            <v>-140.42500000000001</v>
          </cell>
          <cell r="BI42">
            <v>-220.01900000000006</v>
          </cell>
          <cell r="BJ42">
            <v>-207.00700000000001</v>
          </cell>
          <cell r="BK42">
            <v>-95.261000000000024</v>
          </cell>
          <cell r="BL42">
            <v>-124.392</v>
          </cell>
          <cell r="BM42">
            <v>-152.32</v>
          </cell>
          <cell r="BN42">
            <v>-213.75400000000002</v>
          </cell>
          <cell r="BO42">
            <v>-154.49200000000002</v>
          </cell>
          <cell r="BP42">
            <v>-91.240000000000009</v>
          </cell>
          <cell r="BQ42">
            <v>-113.42700000000002</v>
          </cell>
          <cell r="BR42">
            <v>-210.3599999999999</v>
          </cell>
          <cell r="BS42">
            <v>-254.66000000000003</v>
          </cell>
          <cell r="BT42">
            <v>-474.67900000000009</v>
          </cell>
          <cell r="BU42">
            <v>-681.68600000000015</v>
          </cell>
          <cell r="BV42">
            <v>-776.94700000000012</v>
          </cell>
          <cell r="BW42">
            <v>-901.33900000000017</v>
          </cell>
          <cell r="BX42">
            <v>-1053.6590000000001</v>
          </cell>
          <cell r="BY42">
            <v>-1267.413</v>
          </cell>
          <cell r="BZ42">
            <v>-1421.905</v>
          </cell>
          <cell r="CA42">
            <v>-1513.145</v>
          </cell>
          <cell r="CB42">
            <v>-1626.5720000000001</v>
          </cell>
          <cell r="CC42">
            <v>-1836.932</v>
          </cell>
          <cell r="CD42">
            <v>-76.343000000000018</v>
          </cell>
          <cell r="CE42">
            <v>42.16700000000003</v>
          </cell>
        </row>
        <row r="43">
          <cell r="B43" t="str">
            <v xml:space="preserve">        Receita</v>
          </cell>
          <cell r="F43">
            <v>166</v>
          </cell>
          <cell r="G43">
            <v>1694</v>
          </cell>
          <cell r="H43">
            <v>173</v>
          </cell>
          <cell r="I43">
            <v>208</v>
          </cell>
          <cell r="J43">
            <v>2075</v>
          </cell>
          <cell r="V43">
            <v>262.57299999999998</v>
          </cell>
          <cell r="W43">
            <v>215.43699999999998</v>
          </cell>
          <cell r="X43">
            <v>319.96000000000004</v>
          </cell>
          <cell r="Y43">
            <v>377.50699999999995</v>
          </cell>
          <cell r="Z43">
            <v>602.80599999999993</v>
          </cell>
          <cell r="AA43">
            <v>772.8359999999999</v>
          </cell>
          <cell r="AB43">
            <v>935.42399999999986</v>
          </cell>
          <cell r="AC43">
            <v>1127.3339999999998</v>
          </cell>
          <cell r="AD43">
            <v>1330.5819999999999</v>
          </cell>
          <cell r="AE43">
            <v>1582.8889999999999</v>
          </cell>
          <cell r="AF43">
            <v>1809.4779999999998</v>
          </cell>
          <cell r="AG43">
            <v>2072.0509999999999</v>
          </cell>
          <cell r="AH43">
            <v>2287.4879999999998</v>
          </cell>
          <cell r="AI43">
            <v>2607.4479999999999</v>
          </cell>
          <cell r="AJ43">
            <v>274.44900000000001</v>
          </cell>
          <cell r="AK43">
            <v>229.642</v>
          </cell>
          <cell r="AL43">
            <v>250.214</v>
          </cell>
          <cell r="AM43">
            <v>286.47200000000004</v>
          </cell>
          <cell r="AN43">
            <v>230.601</v>
          </cell>
          <cell r="AO43">
            <v>330.46800000000002</v>
          </cell>
          <cell r="AP43">
            <v>334.97800000000001</v>
          </cell>
          <cell r="AQ43">
            <v>269.74700000000001</v>
          </cell>
          <cell r="AR43">
            <v>322.65200000000004</v>
          </cell>
          <cell r="AS43">
            <v>321.47300000000001</v>
          </cell>
          <cell r="AT43">
            <v>284.358</v>
          </cell>
          <cell r="AU43">
            <v>434.79500000000002</v>
          </cell>
          <cell r="AV43">
            <v>504.09100000000001</v>
          </cell>
          <cell r="AW43">
            <v>754.30500000000006</v>
          </cell>
          <cell r="AX43">
            <v>1040.777</v>
          </cell>
          <cell r="AY43">
            <v>1271.3780000000002</v>
          </cell>
          <cell r="AZ43">
            <v>1601.8460000000002</v>
          </cell>
          <cell r="BA43">
            <v>1936.8240000000003</v>
          </cell>
          <cell r="BB43">
            <v>2206.5710000000004</v>
          </cell>
          <cell r="BC43">
            <v>2529.2230000000004</v>
          </cell>
          <cell r="BD43">
            <v>2850.6960000000004</v>
          </cell>
          <cell r="BE43">
            <v>3135.0540000000005</v>
          </cell>
          <cell r="BF43">
            <v>3569.8490000000006</v>
          </cell>
          <cell r="BG43">
            <v>365.245</v>
          </cell>
          <cell r="BH43">
            <v>347.43799999999999</v>
          </cell>
          <cell r="BI43">
            <v>354.25200000000001</v>
          </cell>
          <cell r="BJ43">
            <v>281.09300000000002</v>
          </cell>
          <cell r="BK43">
            <v>306.392</v>
          </cell>
          <cell r="BL43">
            <v>385.45699999999999</v>
          </cell>
          <cell r="BM43">
            <v>379.62700000000001</v>
          </cell>
          <cell r="BN43">
            <v>431.28</v>
          </cell>
          <cell r="BO43">
            <v>378.95400000000001</v>
          </cell>
          <cell r="BP43">
            <v>365.10300000000001</v>
          </cell>
          <cell r="BQ43">
            <v>347.97899999999998</v>
          </cell>
          <cell r="BR43">
            <v>507.95500000000004</v>
          </cell>
          <cell r="BS43">
            <v>712.68299999999999</v>
          </cell>
          <cell r="BT43">
            <v>1066.9349999999999</v>
          </cell>
          <cell r="BU43">
            <v>1348.028</v>
          </cell>
          <cell r="BV43">
            <v>1654.42</v>
          </cell>
          <cell r="BW43">
            <v>2039.877</v>
          </cell>
          <cell r="BX43">
            <v>2419.5039999999999</v>
          </cell>
          <cell r="BY43">
            <v>2850.7839999999997</v>
          </cell>
          <cell r="BZ43">
            <v>3229.7379999999998</v>
          </cell>
          <cell r="CA43">
            <v>3594.8409999999999</v>
          </cell>
          <cell r="CB43">
            <v>3942.8199999999997</v>
          </cell>
          <cell r="CC43">
            <v>4450.7749999999996</v>
          </cell>
          <cell r="CD43">
            <v>364.07499999999999</v>
          </cell>
          <cell r="CE43">
            <v>356.57400000000001</v>
          </cell>
        </row>
        <row r="44">
          <cell r="B44" t="str">
            <v xml:space="preserve">            Relativos a fatores de produção</v>
          </cell>
          <cell r="V44">
            <v>204.95599999999999</v>
          </cell>
          <cell r="W44">
            <v>183.36099999999999</v>
          </cell>
          <cell r="X44">
            <v>228.29300000000001</v>
          </cell>
          <cell r="Y44">
            <v>319.60899999999998</v>
          </cell>
          <cell r="Z44">
            <v>514.47500000000002</v>
          </cell>
          <cell r="AA44">
            <v>653.89800000000002</v>
          </cell>
          <cell r="AB44">
            <v>787.69</v>
          </cell>
          <cell r="AC44">
            <v>951.7360000000001</v>
          </cell>
          <cell r="AD44">
            <v>1104.43</v>
          </cell>
          <cell r="AE44">
            <v>1321.825</v>
          </cell>
          <cell r="AF44">
            <v>1491.019</v>
          </cell>
          <cell r="AG44">
            <v>1695.9749999999999</v>
          </cell>
          <cell r="AH44">
            <v>1879.3359999999998</v>
          </cell>
          <cell r="AI44">
            <v>2107.6289999999999</v>
          </cell>
          <cell r="AJ44">
            <v>238.547</v>
          </cell>
          <cell r="AK44">
            <v>195.67</v>
          </cell>
          <cell r="AL44">
            <v>212.172</v>
          </cell>
          <cell r="AM44">
            <v>225.44900000000001</v>
          </cell>
          <cell r="AN44">
            <v>202.72</v>
          </cell>
          <cell r="AO44">
            <v>294.8</v>
          </cell>
          <cell r="AP44">
            <v>317.61200000000002</v>
          </cell>
          <cell r="AQ44">
            <v>245.97200000000001</v>
          </cell>
          <cell r="AR44">
            <v>304.73</v>
          </cell>
          <cell r="AS44">
            <v>298.81299999999999</v>
          </cell>
          <cell r="AT44">
            <v>259.34199999999998</v>
          </cell>
          <cell r="AU44">
            <v>377.404</v>
          </cell>
          <cell r="AV44">
            <v>434.21699999999998</v>
          </cell>
          <cell r="AW44">
            <v>646.38900000000001</v>
          </cell>
          <cell r="AX44">
            <v>871.83799999999997</v>
          </cell>
          <cell r="AY44">
            <v>1074.558</v>
          </cell>
          <cell r="AZ44">
            <v>1369.3579999999999</v>
          </cell>
          <cell r="BA44">
            <v>1686.97</v>
          </cell>
          <cell r="BB44">
            <v>1932.942</v>
          </cell>
          <cell r="BC44">
            <v>2237.672</v>
          </cell>
          <cell r="BD44">
            <v>2536.4850000000001</v>
          </cell>
          <cell r="BE44">
            <v>2795.8270000000002</v>
          </cell>
          <cell r="BF44">
            <v>3173.2310000000002</v>
          </cell>
          <cell r="BG44">
            <v>343.19299999999998</v>
          </cell>
          <cell r="BH44">
            <v>327.37099999999998</v>
          </cell>
          <cell r="BI44">
            <v>330.52800000000002</v>
          </cell>
          <cell r="BJ44">
            <v>261.28399999999999</v>
          </cell>
          <cell r="BK44">
            <v>280.3</v>
          </cell>
          <cell r="BL44">
            <v>349.19200000000001</v>
          </cell>
          <cell r="BM44">
            <v>352.767</v>
          </cell>
          <cell r="BN44">
            <v>290.65899999999999</v>
          </cell>
          <cell r="BO44">
            <v>329.62700000000001</v>
          </cell>
          <cell r="BP44">
            <v>317.70100000000002</v>
          </cell>
          <cell r="BQ44">
            <v>325.113</v>
          </cell>
          <cell r="BR44">
            <v>449.12700000000001</v>
          </cell>
          <cell r="BS44">
            <v>670.56399999999996</v>
          </cell>
          <cell r="BT44">
            <v>1001.092</v>
          </cell>
          <cell r="BU44">
            <v>1262.376</v>
          </cell>
          <cell r="BV44">
            <v>1542.6759999999999</v>
          </cell>
          <cell r="BW44">
            <v>1891.8679999999999</v>
          </cell>
          <cell r="BX44">
            <v>2244.6349999999998</v>
          </cell>
          <cell r="BY44">
            <v>2535.2939999999999</v>
          </cell>
          <cell r="BZ44">
            <v>2864.9209999999998</v>
          </cell>
          <cell r="CA44">
            <v>3182.6219999999998</v>
          </cell>
          <cell r="CB44">
            <v>3507.7349999999997</v>
          </cell>
          <cell r="CC44">
            <v>3956.8619999999996</v>
          </cell>
          <cell r="CD44">
            <v>324.79899999999998</v>
          </cell>
          <cell r="CE44">
            <v>330.51</v>
          </cell>
        </row>
        <row r="45">
          <cell r="B45" t="str">
            <v xml:space="preserve">            Não relativos a fatores de produção</v>
          </cell>
          <cell r="V45">
            <v>57.616999999999997</v>
          </cell>
          <cell r="W45">
            <v>32.076000000000001</v>
          </cell>
          <cell r="X45">
            <v>91.667000000000002</v>
          </cell>
          <cell r="Y45">
            <v>57.897999999999996</v>
          </cell>
          <cell r="Z45">
            <v>88.330999999999989</v>
          </cell>
          <cell r="AA45">
            <v>118.93799999999999</v>
          </cell>
          <cell r="AB45">
            <v>147.73399999999998</v>
          </cell>
          <cell r="AC45">
            <v>175.59799999999998</v>
          </cell>
          <cell r="AD45">
            <v>226.15199999999999</v>
          </cell>
          <cell r="AE45">
            <v>261.06399999999996</v>
          </cell>
          <cell r="AF45">
            <v>318.45899999999995</v>
          </cell>
          <cell r="AG45">
            <v>376.07599999999996</v>
          </cell>
          <cell r="AH45">
            <v>408.15199999999999</v>
          </cell>
          <cell r="AI45">
            <v>499.81899999999996</v>
          </cell>
          <cell r="AJ45">
            <v>35.902000000000001</v>
          </cell>
          <cell r="AK45">
            <v>33.972000000000001</v>
          </cell>
          <cell r="AL45">
            <v>38.042000000000002</v>
          </cell>
          <cell r="AM45">
            <v>61.023000000000003</v>
          </cell>
          <cell r="AN45">
            <v>27.881</v>
          </cell>
          <cell r="AO45">
            <v>35.667999999999999</v>
          </cell>
          <cell r="AP45">
            <v>17.366</v>
          </cell>
          <cell r="AQ45">
            <v>23.774999999999999</v>
          </cell>
          <cell r="AR45">
            <v>17.922000000000001</v>
          </cell>
          <cell r="AS45">
            <v>22.66</v>
          </cell>
          <cell r="AT45">
            <v>25.015999999999998</v>
          </cell>
          <cell r="AU45">
            <v>57.390999999999998</v>
          </cell>
          <cell r="AV45">
            <v>69.873999999999995</v>
          </cell>
          <cell r="AW45">
            <v>107.916</v>
          </cell>
          <cell r="AX45">
            <v>168.93899999999999</v>
          </cell>
          <cell r="AY45">
            <v>196.82</v>
          </cell>
          <cell r="AZ45">
            <v>232.488</v>
          </cell>
          <cell r="BA45">
            <v>249.85399999999998</v>
          </cell>
          <cell r="BB45">
            <v>273.62899999999996</v>
          </cell>
          <cell r="BC45">
            <v>291.55099999999999</v>
          </cell>
          <cell r="BD45">
            <v>314.21100000000001</v>
          </cell>
          <cell r="BE45">
            <v>339.22700000000003</v>
          </cell>
          <cell r="BF45">
            <v>396.61800000000005</v>
          </cell>
          <cell r="BG45">
            <v>22.052</v>
          </cell>
          <cell r="BH45">
            <v>20.067</v>
          </cell>
          <cell r="BI45">
            <v>23.724</v>
          </cell>
          <cell r="BJ45">
            <v>19.809000000000001</v>
          </cell>
          <cell r="BK45">
            <v>26.091999999999999</v>
          </cell>
          <cell r="BL45">
            <v>36.265000000000001</v>
          </cell>
          <cell r="BM45">
            <v>26.86</v>
          </cell>
          <cell r="BN45">
            <v>140.62100000000001</v>
          </cell>
          <cell r="BO45">
            <v>49.326999999999998</v>
          </cell>
          <cell r="BP45">
            <v>47.402000000000001</v>
          </cell>
          <cell r="BQ45">
            <v>22.866</v>
          </cell>
          <cell r="BR45">
            <v>58.828000000000003</v>
          </cell>
          <cell r="BS45">
            <v>42.119</v>
          </cell>
          <cell r="BT45">
            <v>65.843000000000004</v>
          </cell>
          <cell r="BU45">
            <v>85.652000000000001</v>
          </cell>
          <cell r="BV45">
            <v>111.744</v>
          </cell>
          <cell r="BW45">
            <v>148.00900000000001</v>
          </cell>
          <cell r="BX45">
            <v>174.86900000000003</v>
          </cell>
          <cell r="BY45">
            <v>315.49</v>
          </cell>
          <cell r="BZ45">
            <v>364.81700000000001</v>
          </cell>
          <cell r="CA45">
            <v>412.21899999999999</v>
          </cell>
          <cell r="CB45">
            <v>435.08499999999998</v>
          </cell>
          <cell r="CC45">
            <v>493.91300000000001</v>
          </cell>
          <cell r="CD45">
            <v>39.276000000000003</v>
          </cell>
          <cell r="CE45">
            <v>26.064</v>
          </cell>
        </row>
        <row r="46">
          <cell r="B46" t="str">
            <v xml:space="preserve">        Despesa</v>
          </cell>
          <cell r="F46">
            <v>263</v>
          </cell>
          <cell r="G46">
            <v>2929</v>
          </cell>
          <cell r="H46">
            <v>309</v>
          </cell>
          <cell r="I46">
            <v>310</v>
          </cell>
          <cell r="J46">
            <v>3548</v>
          </cell>
          <cell r="V46">
            <v>405.72899999999998</v>
          </cell>
          <cell r="W46">
            <v>371.053</v>
          </cell>
          <cell r="X46">
            <v>476.52</v>
          </cell>
          <cell r="Y46">
            <v>551.89</v>
          </cell>
          <cell r="Z46">
            <v>859.62900000000002</v>
          </cell>
          <cell r="AA46">
            <v>1153.1970000000001</v>
          </cell>
          <cell r="AB46">
            <v>1491.8010000000002</v>
          </cell>
          <cell r="AC46">
            <v>1862.558</v>
          </cell>
          <cell r="AD46">
            <v>2285.5329999999999</v>
          </cell>
          <cell r="AE46">
            <v>2673.9009999999998</v>
          </cell>
          <cell r="AF46">
            <v>3039.6889999999999</v>
          </cell>
          <cell r="AG46">
            <v>3445.4179999999997</v>
          </cell>
          <cell r="AH46">
            <v>3816.4709999999995</v>
          </cell>
          <cell r="AI46">
            <v>4292.991</v>
          </cell>
          <cell r="AJ46">
            <v>432.85900000000004</v>
          </cell>
          <cell r="AK46">
            <v>425.55</v>
          </cell>
          <cell r="AL46">
            <v>397.86900000000003</v>
          </cell>
          <cell r="AM46">
            <v>392.66500000000002</v>
          </cell>
          <cell r="AN46">
            <v>429.95599999999996</v>
          </cell>
          <cell r="AO46">
            <v>389.24399999999997</v>
          </cell>
          <cell r="AP46">
            <v>541.404</v>
          </cell>
          <cell r="AQ46">
            <v>416.46499999999997</v>
          </cell>
          <cell r="AR46">
            <v>506.92099999999999</v>
          </cell>
          <cell r="AS46">
            <v>552.52599999999995</v>
          </cell>
          <cell r="AT46">
            <v>377.733</v>
          </cell>
          <cell r="AU46">
            <v>690.24</v>
          </cell>
          <cell r="AV46">
            <v>858.40900000000011</v>
          </cell>
          <cell r="AW46">
            <v>1256.2780000000002</v>
          </cell>
          <cell r="AX46">
            <v>1648.9430000000002</v>
          </cell>
          <cell r="AY46">
            <v>2078.8990000000003</v>
          </cell>
          <cell r="AZ46">
            <v>2468.1430000000005</v>
          </cell>
          <cell r="BA46">
            <v>3009.5470000000005</v>
          </cell>
          <cell r="BB46">
            <v>3426.0120000000006</v>
          </cell>
          <cell r="BC46">
            <v>3932.9330000000004</v>
          </cell>
          <cell r="BD46">
            <v>4485.4590000000007</v>
          </cell>
          <cell r="BE46">
            <v>4863.1920000000009</v>
          </cell>
          <cell r="BF46">
            <v>5553.4320000000007</v>
          </cell>
          <cell r="BG46">
            <v>479.48</v>
          </cell>
          <cell r="BH46">
            <v>487.863</v>
          </cell>
          <cell r="BI46">
            <v>574.27100000000007</v>
          </cell>
          <cell r="BJ46">
            <v>488.1</v>
          </cell>
          <cell r="BK46">
            <v>401.65300000000002</v>
          </cell>
          <cell r="BL46">
            <v>509.84899999999999</v>
          </cell>
          <cell r="BM46">
            <v>531.947</v>
          </cell>
          <cell r="BN46">
            <v>645.03399999999999</v>
          </cell>
          <cell r="BO46">
            <v>533.44600000000003</v>
          </cell>
          <cell r="BP46">
            <v>456.34300000000002</v>
          </cell>
          <cell r="BQ46">
            <v>461.40600000000001</v>
          </cell>
          <cell r="BR46">
            <v>718.31499999999994</v>
          </cell>
          <cell r="BS46">
            <v>967.34300000000007</v>
          </cell>
          <cell r="BT46">
            <v>1541.614</v>
          </cell>
          <cell r="BU46">
            <v>2029.7139999999999</v>
          </cell>
          <cell r="BV46">
            <v>2431.3670000000002</v>
          </cell>
          <cell r="BW46">
            <v>2941.2160000000003</v>
          </cell>
          <cell r="BX46">
            <v>3473.1630000000005</v>
          </cell>
          <cell r="BY46">
            <v>4118.1970000000001</v>
          </cell>
          <cell r="BZ46">
            <v>4651.643</v>
          </cell>
          <cell r="CA46">
            <v>5107.9859999999999</v>
          </cell>
          <cell r="CB46">
            <v>5569.3919999999998</v>
          </cell>
          <cell r="CC46">
            <v>6287.7069999999994</v>
          </cell>
          <cell r="CD46">
            <v>440.41800000000001</v>
          </cell>
          <cell r="CE46">
            <v>314.40699999999998</v>
          </cell>
        </row>
        <row r="47">
          <cell r="B47" t="str">
            <v xml:space="preserve">            Relativos a fatores de produção</v>
          </cell>
          <cell r="V47">
            <v>335.30399999999997</v>
          </cell>
          <cell r="W47">
            <v>301.81900000000002</v>
          </cell>
          <cell r="X47">
            <v>418.16699999999997</v>
          </cell>
          <cell r="Y47">
            <v>459.21899999999999</v>
          </cell>
          <cell r="Z47">
            <v>703.07799999999997</v>
          </cell>
          <cell r="AA47">
            <v>948.36400000000003</v>
          </cell>
          <cell r="AB47">
            <v>1241.4369999999999</v>
          </cell>
          <cell r="AC47">
            <v>1522.9859999999999</v>
          </cell>
          <cell r="AD47">
            <v>1896.442</v>
          </cell>
          <cell r="AE47">
            <v>2240.7629999999999</v>
          </cell>
          <cell r="AF47">
            <v>2510.5009999999997</v>
          </cell>
          <cell r="AG47">
            <v>2845.8049999999998</v>
          </cell>
          <cell r="AH47">
            <v>3147.6239999999998</v>
          </cell>
          <cell r="AI47">
            <v>3565.7909999999997</v>
          </cell>
          <cell r="AJ47">
            <v>376.81200000000001</v>
          </cell>
          <cell r="AK47">
            <v>375.54300000000001</v>
          </cell>
          <cell r="AL47">
            <v>351.24200000000002</v>
          </cell>
          <cell r="AM47">
            <v>350.87700000000001</v>
          </cell>
          <cell r="AN47">
            <v>392.91199999999998</v>
          </cell>
          <cell r="AO47">
            <v>353.02</v>
          </cell>
          <cell r="AP47">
            <v>501.16899999999998</v>
          </cell>
          <cell r="AQ47">
            <v>381.755</v>
          </cell>
          <cell r="AR47">
            <v>463.88200000000001</v>
          </cell>
          <cell r="AS47">
            <v>506.60199999999998</v>
          </cell>
          <cell r="AT47">
            <v>344.45800000000003</v>
          </cell>
          <cell r="AU47">
            <v>616.57500000000005</v>
          </cell>
          <cell r="AV47">
            <v>752.35500000000002</v>
          </cell>
          <cell r="AW47">
            <v>1103.597</v>
          </cell>
          <cell r="AX47">
            <v>1454.4739999999999</v>
          </cell>
          <cell r="AY47">
            <v>1847.386</v>
          </cell>
          <cell r="AZ47">
            <v>2200.4059999999999</v>
          </cell>
          <cell r="BA47">
            <v>2701.5749999999998</v>
          </cell>
          <cell r="BB47">
            <v>3083.33</v>
          </cell>
          <cell r="BC47">
            <v>3547.212</v>
          </cell>
          <cell r="BD47">
            <v>4053.8139999999999</v>
          </cell>
          <cell r="BE47">
            <v>4398.2719999999999</v>
          </cell>
          <cell r="BF47">
            <v>5014.8469999999998</v>
          </cell>
          <cell r="BG47">
            <v>403.93799999999999</v>
          </cell>
          <cell r="BH47">
            <v>442.1</v>
          </cell>
          <cell r="BI47">
            <v>512.34</v>
          </cell>
          <cell r="BJ47">
            <v>445.54700000000003</v>
          </cell>
          <cell r="BK47">
            <v>359.68299999999999</v>
          </cell>
          <cell r="BL47">
            <v>474.27600000000001</v>
          </cell>
          <cell r="BM47">
            <v>491.67</v>
          </cell>
          <cell r="BN47">
            <v>486.14</v>
          </cell>
          <cell r="BO47">
            <v>475.21699999999998</v>
          </cell>
          <cell r="BP47">
            <v>422.19200000000001</v>
          </cell>
          <cell r="BQ47">
            <v>379.245</v>
          </cell>
          <cell r="BR47">
            <v>643.72699999999998</v>
          </cell>
          <cell r="BS47">
            <v>846.03800000000001</v>
          </cell>
          <cell r="BT47">
            <v>1358.3780000000002</v>
          </cell>
          <cell r="BU47">
            <v>1803.9250000000002</v>
          </cell>
          <cell r="BV47">
            <v>2163.6080000000002</v>
          </cell>
          <cell r="BW47">
            <v>2637.884</v>
          </cell>
          <cell r="BX47">
            <v>3129.5540000000001</v>
          </cell>
          <cell r="BY47">
            <v>3615.694</v>
          </cell>
          <cell r="BZ47">
            <v>4090.9110000000001</v>
          </cell>
          <cell r="CA47">
            <v>4513.1030000000001</v>
          </cell>
          <cell r="CB47">
            <v>4892.348</v>
          </cell>
          <cell r="CC47">
            <v>5536.0749999999998</v>
          </cell>
          <cell r="CD47">
            <v>403.2</v>
          </cell>
          <cell r="CE47">
            <v>289.90499999999997</v>
          </cell>
        </row>
        <row r="48">
          <cell r="B48" t="str">
            <v xml:space="preserve">            Não relativos a fatores de produção</v>
          </cell>
          <cell r="V48">
            <v>70.424999999999997</v>
          </cell>
          <cell r="W48">
            <v>69.233999999999995</v>
          </cell>
          <cell r="X48">
            <v>58.353000000000002</v>
          </cell>
          <cell r="Y48">
            <v>92.670999999999992</v>
          </cell>
          <cell r="Z48">
            <v>156.55099999999999</v>
          </cell>
          <cell r="AA48">
            <v>204.83299999999997</v>
          </cell>
          <cell r="AB48">
            <v>250.36399999999998</v>
          </cell>
          <cell r="AC48">
            <v>339.572</v>
          </cell>
          <cell r="AD48">
            <v>389.09100000000001</v>
          </cell>
          <cell r="AE48">
            <v>433.13800000000003</v>
          </cell>
          <cell r="AF48">
            <v>529.18799999999999</v>
          </cell>
          <cell r="AG48">
            <v>599.61299999999994</v>
          </cell>
          <cell r="AH48">
            <v>668.84699999999998</v>
          </cell>
          <cell r="AI48">
            <v>727.19999999999993</v>
          </cell>
          <cell r="AJ48">
            <v>56.046999999999997</v>
          </cell>
          <cell r="AK48">
            <v>50.006999999999998</v>
          </cell>
          <cell r="AL48">
            <v>46.627000000000002</v>
          </cell>
          <cell r="AM48">
            <v>41.787999999999997</v>
          </cell>
          <cell r="AN48">
            <v>37.043999999999997</v>
          </cell>
          <cell r="AO48">
            <v>36.223999999999997</v>
          </cell>
          <cell r="AP48">
            <v>40.234999999999999</v>
          </cell>
          <cell r="AQ48">
            <v>34.71</v>
          </cell>
          <cell r="AR48">
            <v>43.039000000000001</v>
          </cell>
          <cell r="AS48">
            <v>45.923999999999999</v>
          </cell>
          <cell r="AT48">
            <v>33.274999999999999</v>
          </cell>
          <cell r="AU48">
            <v>73.665000000000006</v>
          </cell>
          <cell r="AV48">
            <v>106.054</v>
          </cell>
          <cell r="AW48">
            <v>152.68100000000001</v>
          </cell>
          <cell r="AX48">
            <v>194.46899999999999</v>
          </cell>
          <cell r="AY48">
            <v>231.51299999999998</v>
          </cell>
          <cell r="AZ48">
            <v>267.73699999999997</v>
          </cell>
          <cell r="BA48">
            <v>307.97199999999998</v>
          </cell>
          <cell r="BB48">
            <v>342.68199999999996</v>
          </cell>
          <cell r="BC48">
            <v>385.72099999999995</v>
          </cell>
          <cell r="BD48">
            <v>431.64499999999992</v>
          </cell>
          <cell r="BE48">
            <v>464.9199999999999</v>
          </cell>
          <cell r="BF48">
            <v>538.58499999999992</v>
          </cell>
          <cell r="BG48">
            <v>75.542000000000002</v>
          </cell>
          <cell r="BH48">
            <v>45.762999999999998</v>
          </cell>
          <cell r="BI48">
            <v>61.930999999999997</v>
          </cell>
          <cell r="BJ48">
            <v>42.552999999999997</v>
          </cell>
          <cell r="BK48">
            <v>41.97</v>
          </cell>
          <cell r="BL48">
            <v>35.573</v>
          </cell>
          <cell r="BM48">
            <v>40.277000000000001</v>
          </cell>
          <cell r="BN48">
            <v>158.89400000000001</v>
          </cell>
          <cell r="BO48">
            <v>58.228999999999999</v>
          </cell>
          <cell r="BP48">
            <v>34.151000000000003</v>
          </cell>
          <cell r="BQ48">
            <v>82.161000000000001</v>
          </cell>
          <cell r="BR48">
            <v>74.587999999999994</v>
          </cell>
          <cell r="BS48">
            <v>121.30500000000001</v>
          </cell>
          <cell r="BT48">
            <v>183.23599999999999</v>
          </cell>
          <cell r="BU48">
            <v>225.78899999999999</v>
          </cell>
          <cell r="BV48">
            <v>267.75900000000001</v>
          </cell>
          <cell r="BW48">
            <v>303.33199999999999</v>
          </cell>
          <cell r="BX48">
            <v>343.60899999999998</v>
          </cell>
          <cell r="BY48">
            <v>502.50299999999999</v>
          </cell>
          <cell r="BZ48">
            <v>560.73199999999997</v>
          </cell>
          <cell r="CA48">
            <v>594.88299999999992</v>
          </cell>
          <cell r="CB48">
            <v>677.04399999999987</v>
          </cell>
          <cell r="CC48">
            <v>751.63199999999983</v>
          </cell>
          <cell r="CD48">
            <v>37.218000000000004</v>
          </cell>
          <cell r="CE48">
            <v>24.501999999999999</v>
          </cell>
        </row>
        <row r="51">
          <cell r="B51" t="str">
            <v>*  Dados preliminares.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1-12-2011 (2)"/>
      <sheetName val="COM1-12-2011"/>
      <sheetName val="COM1-01 2012"/>
      <sheetName val="COM1-02 2012"/>
      <sheetName val="COM1-03 2012"/>
      <sheetName val="COM1-04 2012"/>
      <sheetName val="COM1-05 2012"/>
      <sheetName val="COM1-06 2012"/>
      <sheetName val="COM1-07 2012"/>
      <sheetName val="COM1-08 2012"/>
      <sheetName val="COM1-09 2012"/>
      <sheetName val="COM1-10- 2012"/>
      <sheetName val="COM1-ATUAL NOV DE 2012"/>
      <sheetName val="CONSOL COM1(DEZ 011 a NOV 012)"/>
      <sheetName val="Dív afetada cambio 30-11"/>
      <sheetName val="Saldo Devedor 30-11-2012"/>
      <sheetName val="CONSOL.RELATÓRIO(VARIAÇÕES SD) "/>
      <sheetName val="Variação IGP-DI"/>
      <sheetName val="Variação Dólar EUA"/>
      <sheetName val="PAGAMENTOS DEZ-2011 a  NOV-2012"/>
      <sheetName val="PGTOS DEZ 2011 A NOV 201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1-12-2011 (2)"/>
      <sheetName val="COM1-12-2011"/>
      <sheetName val="COM1-01 2012"/>
      <sheetName val="COM1-02 2012"/>
      <sheetName val="COM1-03 2012"/>
      <sheetName val="COM1-04 2012"/>
      <sheetName val="COM1-05 2012"/>
      <sheetName val="COM1-06 2012"/>
      <sheetName val="COM1-07 2012"/>
      <sheetName val="COM1-08 2012"/>
      <sheetName val="COM1-09 2012"/>
      <sheetName val="COM1-10- 2012"/>
      <sheetName val="COM1-ATUAL NOV DE 2012"/>
      <sheetName val="CONSOL COM1(DEZ 011 a NOV 012)"/>
      <sheetName val="Dív afetada cambio 30-11"/>
      <sheetName val="Saldo Devedor 30-11-2012"/>
      <sheetName val="CONSOL.RELATÓRIO(VARIAÇÕES SD) "/>
      <sheetName val="Variação IGP-DI"/>
      <sheetName val="Variação Dólar EUA"/>
      <sheetName val="PAGAMENTOS DEZ-2011 a  NOV-2012"/>
      <sheetName val="PGTOS DEZ 2011 A NOV 201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2">
          <cell r="X12">
            <v>1519097.57</v>
          </cell>
        </row>
      </sheetData>
      <sheetData sheetId="20"/>
      <sheetData sheetId="2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B"/>
      <sheetName val="BB_PPP"/>
      <sheetName val="BB_Lares"/>
      <sheetName val="BB_Segurança"/>
      <sheetName val="Substituição fonte 09.10"/>
      <sheetName val="BB_POR COMPONENTE"/>
      <sheetName val="Listas"/>
      <sheetName val="BB_POR COMPONENT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B"/>
      <sheetName val="BB_PPP"/>
      <sheetName val="BB_Lares"/>
      <sheetName val="BB_Segurança"/>
      <sheetName val="Substituição fonte 09.10"/>
      <sheetName val="BB_POR COMPONENTE"/>
      <sheetName val="Listas"/>
      <sheetName val="BB_POR COMPONENT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Cidades</v>
          </cell>
        </row>
        <row r="4">
          <cell r="B4" t="str">
            <v>Esportes e Juventude</v>
          </cell>
        </row>
        <row r="5">
          <cell r="B5" t="str">
            <v>Habitação</v>
          </cell>
        </row>
        <row r="6">
          <cell r="B6" t="str">
            <v>Identidade Mineira</v>
          </cell>
        </row>
        <row r="7">
          <cell r="B7" t="str">
            <v>Infraestrutura</v>
          </cell>
        </row>
        <row r="8">
          <cell r="B8" t="str">
            <v>Mobilidade Urbana</v>
          </cell>
        </row>
        <row r="9">
          <cell r="B9" t="str">
            <v>Modernização da Gestão</v>
          </cell>
        </row>
        <row r="10">
          <cell r="B10" t="str">
            <v>Segurança Pública</v>
          </cell>
        </row>
      </sheetData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previsao"/>
      <sheetName val="reajustes"/>
      <sheetName val="resumo_reajustes"/>
      <sheetName val="concursos"/>
      <sheetName val="resumo_concursos"/>
      <sheetName val="sazonal"/>
      <sheetName val="veget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previsao"/>
      <sheetName val="reajustes"/>
      <sheetName val="resumo_reajustes"/>
      <sheetName val="concursos"/>
      <sheetName val="resumo_concursos"/>
      <sheetName val="sazonal"/>
      <sheetName val="vegetativo"/>
    </sheetNames>
    <sheetDataSet>
      <sheetData sheetId="0"/>
      <sheetData sheetId="1"/>
      <sheetData sheetId="2">
        <row r="1">
          <cell r="A1" t="str">
            <v>UO</v>
          </cell>
          <cell r="B1" t="str">
            <v>SIGLA</v>
          </cell>
          <cell r="C1" t="str">
            <v>JAN</v>
          </cell>
          <cell r="D1" t="str">
            <v>FEV</v>
          </cell>
          <cell r="E1" t="str">
            <v>MAR</v>
          </cell>
          <cell r="F1" t="str">
            <v>ABR</v>
          </cell>
          <cell r="G1" t="str">
            <v>MAI</v>
          </cell>
          <cell r="H1" t="str">
            <v>JUN</v>
          </cell>
          <cell r="I1" t="str">
            <v>JUL</v>
          </cell>
          <cell r="J1" t="str">
            <v>AGO</v>
          </cell>
          <cell r="K1" t="str">
            <v>SET</v>
          </cell>
          <cell r="L1" t="str">
            <v>OUT</v>
          </cell>
          <cell r="M1" t="str">
            <v>NOV</v>
          </cell>
          <cell r="N1" t="str">
            <v>DEZ</v>
          </cell>
        </row>
        <row r="2">
          <cell r="A2">
            <v>1011</v>
          </cell>
          <cell r="B2" t="str">
            <v>ALEMG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1021</v>
          </cell>
          <cell r="B3" t="str">
            <v>TCEMG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1031</v>
          </cell>
          <cell r="B4" t="str">
            <v>TJMG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1051</v>
          </cell>
          <cell r="B5" t="str">
            <v>TJMMG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1071</v>
          </cell>
          <cell r="B6" t="str">
            <v>GABINETE MILITAR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1081</v>
          </cell>
          <cell r="B7" t="str">
            <v>AGE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1359438.81</v>
          </cell>
          <cell r="H7">
            <v>1361477.9682150001</v>
          </cell>
          <cell r="I7">
            <v>1363520.1851673226</v>
          </cell>
          <cell r="J7">
            <v>1365565.4654450738</v>
          </cell>
          <cell r="K7">
            <v>1367613.8136432415</v>
          </cell>
          <cell r="L7">
            <v>1369665.2343637065</v>
          </cell>
          <cell r="M7">
            <v>1371719.7322152522</v>
          </cell>
          <cell r="N7">
            <v>1373777.3118135752</v>
          </cell>
        </row>
        <row r="8">
          <cell r="A8">
            <v>1091</v>
          </cell>
          <cell r="B8" t="str">
            <v>PGJ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1101</v>
          </cell>
          <cell r="B9" t="str">
            <v>OGE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1111</v>
          </cell>
          <cell r="B10" t="str">
            <v>ERBR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1141</v>
          </cell>
          <cell r="B11" t="str">
            <v>ERRJ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1161</v>
          </cell>
          <cell r="B12" t="str">
            <v>ERSP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1191</v>
          </cell>
          <cell r="B13" t="str">
            <v>SEF</v>
          </cell>
          <cell r="C13">
            <v>1108522.4188500002</v>
          </cell>
          <cell r="D13">
            <v>1110185.2024782754</v>
          </cell>
          <cell r="E13">
            <v>1111850.4802819928</v>
          </cell>
          <cell r="F13">
            <v>1113518.2560024159</v>
          </cell>
          <cell r="G13">
            <v>1115188.5333864195</v>
          </cell>
          <cell r="H13">
            <v>1116861.3161864993</v>
          </cell>
          <cell r="I13">
            <v>1936455.3148007791</v>
          </cell>
          <cell r="J13">
            <v>1939359.9977729805</v>
          </cell>
          <cell r="K13">
            <v>1942269.0377696401</v>
          </cell>
          <cell r="L13">
            <v>9047815.8245462943</v>
          </cell>
          <cell r="M13">
            <v>9061387.548283115</v>
          </cell>
          <cell r="N13">
            <v>9074979.629605541</v>
          </cell>
        </row>
        <row r="14">
          <cell r="A14">
            <v>1221</v>
          </cell>
          <cell r="B14" t="str">
            <v>SECTES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1231</v>
          </cell>
          <cell r="B15" t="str">
            <v>SEAPA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1251</v>
          </cell>
          <cell r="B16" t="str">
            <v>PMMG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78736938.659999996</v>
          </cell>
          <cell r="I16">
            <v>78855044.067990005</v>
          </cell>
          <cell r="J16">
            <v>78973326.634091988</v>
          </cell>
          <cell r="K16">
            <v>79091786.624043137</v>
          </cell>
          <cell r="L16">
            <v>79210424.303979203</v>
          </cell>
          <cell r="M16">
            <v>79329239.940435171</v>
          </cell>
          <cell r="N16">
            <v>151886217.38034582</v>
          </cell>
        </row>
        <row r="17">
          <cell r="A17">
            <v>1261</v>
          </cell>
          <cell r="B17" t="str">
            <v>SEE</v>
          </cell>
          <cell r="C17">
            <v>36542564.075665012</v>
          </cell>
          <cell r="D17">
            <v>36597377.921778515</v>
          </cell>
          <cell r="E17">
            <v>36652273.988661185</v>
          </cell>
          <cell r="F17">
            <v>36707252.399644181</v>
          </cell>
          <cell r="G17">
            <v>36762313.278243646</v>
          </cell>
          <cell r="H17">
            <v>36817456.74816101</v>
          </cell>
          <cell r="I17">
            <v>36872682.933283255</v>
          </cell>
          <cell r="J17">
            <v>36927991.957683183</v>
          </cell>
          <cell r="K17">
            <v>36983383.94561971</v>
          </cell>
          <cell r="L17">
            <v>37038859.021538138</v>
          </cell>
          <cell r="M17">
            <v>37094417.310070448</v>
          </cell>
          <cell r="N17">
            <v>37150058.936035559</v>
          </cell>
        </row>
        <row r="18">
          <cell r="A18">
            <v>1271</v>
          </cell>
          <cell r="B18" t="str">
            <v>SEC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1301</v>
          </cell>
          <cell r="B19" t="str">
            <v>SETOP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1321</v>
          </cell>
          <cell r="B20" t="str">
            <v>SES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558305.75</v>
          </cell>
          <cell r="J20">
            <v>559143.20862500009</v>
          </cell>
          <cell r="K20">
            <v>559981.92343793763</v>
          </cell>
          <cell r="L20">
            <v>560821.89632309461</v>
          </cell>
          <cell r="M20">
            <v>561663.12916757923</v>
          </cell>
          <cell r="N20">
            <v>562505.62386133068</v>
          </cell>
        </row>
        <row r="21">
          <cell r="A21">
            <v>1371</v>
          </cell>
          <cell r="B21" t="str">
            <v>SEMAD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1401</v>
          </cell>
          <cell r="B22" t="str">
            <v>CBMMG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8561213.6199999992</v>
          </cell>
          <cell r="I22">
            <v>8574055.4404300004</v>
          </cell>
          <cell r="J22">
            <v>8586916.5235906467</v>
          </cell>
          <cell r="K22">
            <v>8599796.8983760327</v>
          </cell>
          <cell r="L22">
            <v>8612696.593723597</v>
          </cell>
          <cell r="M22">
            <v>8625615.6386141833</v>
          </cell>
          <cell r="N22">
            <v>16514870.862072106</v>
          </cell>
        </row>
        <row r="23">
          <cell r="A23">
            <v>1411</v>
          </cell>
          <cell r="B23" t="str">
            <v>SETUR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1441</v>
          </cell>
          <cell r="B24" t="str">
            <v>DEF PUB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1451</v>
          </cell>
          <cell r="B25" t="str">
            <v>SEDS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6039247.8399999999</v>
          </cell>
          <cell r="I25">
            <v>6407456.2517600004</v>
          </cell>
          <cell r="J25">
            <v>6465317.0861376412</v>
          </cell>
          <cell r="K25">
            <v>6475015.061766848</v>
          </cell>
          <cell r="L25">
            <v>6484727.5843594987</v>
          </cell>
          <cell r="M25">
            <v>6494454.675736038</v>
          </cell>
          <cell r="N25">
            <v>13156303.431257643</v>
          </cell>
        </row>
        <row r="26">
          <cell r="A26">
            <v>1461</v>
          </cell>
          <cell r="B26" t="str">
            <v>SEDE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1471</v>
          </cell>
          <cell r="B27" t="str">
            <v>SEDRU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1481</v>
          </cell>
          <cell r="B28" t="str">
            <v>SEDESE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80810.27</v>
          </cell>
          <cell r="J28">
            <v>80931.485405000014</v>
          </cell>
          <cell r="K28">
            <v>81052.882633107525</v>
          </cell>
          <cell r="L28">
            <v>81174.461957057196</v>
          </cell>
          <cell r="M28">
            <v>81296.223649992782</v>
          </cell>
          <cell r="N28">
            <v>81418.167985467779</v>
          </cell>
        </row>
        <row r="29">
          <cell r="A29">
            <v>1491</v>
          </cell>
          <cell r="B29" t="str">
            <v>SEGOV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1501</v>
          </cell>
          <cell r="B30" t="str">
            <v>SEPLAG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184450.71</v>
          </cell>
          <cell r="J30">
            <v>683844.58706499997</v>
          </cell>
          <cell r="K30">
            <v>684870.35394559754</v>
          </cell>
          <cell r="L30">
            <v>685897.65947651595</v>
          </cell>
          <cell r="M30">
            <v>686926.50596573076</v>
          </cell>
          <cell r="N30">
            <v>687956.89572467934</v>
          </cell>
        </row>
        <row r="31">
          <cell r="A31">
            <v>1511</v>
          </cell>
          <cell r="B31" t="str">
            <v>PCMG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16000528.32</v>
          </cell>
          <cell r="I31">
            <v>16024529.112480002</v>
          </cell>
          <cell r="J31">
            <v>16048565.906148722</v>
          </cell>
          <cell r="K31">
            <v>16072638.755007947</v>
          </cell>
          <cell r="L31">
            <v>16096747.71314046</v>
          </cell>
          <cell r="M31">
            <v>16120892.834710171</v>
          </cell>
          <cell r="N31">
            <v>30865560.233962238</v>
          </cell>
        </row>
        <row r="32">
          <cell r="A32">
            <v>1521</v>
          </cell>
          <cell r="B32" t="str">
            <v>CGE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83511.11</v>
          </cell>
          <cell r="K32">
            <v>83636.376665000003</v>
          </cell>
          <cell r="L32">
            <v>83761.831229997508</v>
          </cell>
          <cell r="M32">
            <v>83887.473976842506</v>
          </cell>
          <cell r="N32">
            <v>84013.305187807768</v>
          </cell>
        </row>
        <row r="33">
          <cell r="A33">
            <v>1531</v>
          </cell>
          <cell r="B33" t="str">
            <v>SEEJ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1541</v>
          </cell>
          <cell r="B34" t="str">
            <v>ESP-MG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1571</v>
          </cell>
          <cell r="B35" t="str">
            <v>CASA CIVIL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1581</v>
          </cell>
          <cell r="B36" t="str">
            <v>SETE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1591</v>
          </cell>
          <cell r="B37" t="str">
            <v>SEDVAN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1601</v>
          </cell>
          <cell r="B38" t="str">
            <v>EPE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1631</v>
          </cell>
          <cell r="B39" t="str">
            <v>SEC. GERAL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1941</v>
          </cell>
          <cell r="B40" t="str">
            <v>EGE-SEPLAG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2011</v>
          </cell>
          <cell r="B41" t="str">
            <v>IPSEMG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795515.98</v>
          </cell>
          <cell r="I41">
            <v>796709.25397000008</v>
          </cell>
          <cell r="J41">
            <v>797904.31785095518</v>
          </cell>
          <cell r="K41">
            <v>799101.17432773171</v>
          </cell>
          <cell r="L41">
            <v>800299.82608922338</v>
          </cell>
          <cell r="M41">
            <v>801500.2758283572</v>
          </cell>
          <cell r="N41">
            <v>802702.52624209982</v>
          </cell>
        </row>
        <row r="42">
          <cell r="A42">
            <v>2041</v>
          </cell>
          <cell r="B42" t="str">
            <v>LEMG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2061</v>
          </cell>
          <cell r="B43" t="str">
            <v>FJP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2071</v>
          </cell>
          <cell r="B44" t="str">
            <v>FAPEMIG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2081</v>
          </cell>
          <cell r="B45" t="str">
            <v>CETEC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2091</v>
          </cell>
          <cell r="B46" t="str">
            <v>FEAM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2101</v>
          </cell>
          <cell r="B47" t="str">
            <v>IEF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2111</v>
          </cell>
          <cell r="B48" t="str">
            <v>RURALMINAS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2121</v>
          </cell>
          <cell r="B49" t="str">
            <v>IPSM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2141</v>
          </cell>
          <cell r="B50" t="str">
            <v>DEOP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2151</v>
          </cell>
          <cell r="B51" t="str">
            <v>FHA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2161</v>
          </cell>
          <cell r="B52" t="str">
            <v>FUCAM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2171</v>
          </cell>
          <cell r="B53" t="str">
            <v>FAOP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2181</v>
          </cell>
          <cell r="B54" t="str">
            <v>FCS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2201</v>
          </cell>
          <cell r="B55" t="str">
            <v>IEPHA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2211</v>
          </cell>
          <cell r="B56" t="str">
            <v>TV MINAS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2231</v>
          </cell>
          <cell r="B57" t="str">
            <v>ADEMG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2241</v>
          </cell>
          <cell r="B58" t="str">
            <v>IGAM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2251</v>
          </cell>
          <cell r="B59" t="str">
            <v>JUCEMG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2261</v>
          </cell>
          <cell r="B60" t="str">
            <v>FUNED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2271</v>
          </cell>
          <cell r="B61" t="str">
            <v>FHEMIG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1706328.92903297</v>
          </cell>
          <cell r="K61">
            <v>1708888.4224265194</v>
          </cell>
          <cell r="L61">
            <v>1711451.7550601594</v>
          </cell>
          <cell r="M61">
            <v>1714018.9326927497</v>
          </cell>
          <cell r="N61">
            <v>1716589.961091789</v>
          </cell>
        </row>
        <row r="62">
          <cell r="A62">
            <v>2281</v>
          </cell>
          <cell r="B62" t="str">
            <v>UTRAMIG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2301</v>
          </cell>
          <cell r="B63" t="str">
            <v>DER/MG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219072.19</v>
          </cell>
          <cell r="J63">
            <v>219400.79828500003</v>
          </cell>
          <cell r="K63">
            <v>219729.89948242754</v>
          </cell>
          <cell r="L63">
            <v>220059.49433165119</v>
          </cell>
          <cell r="M63">
            <v>220389.58357314867</v>
          </cell>
          <cell r="N63">
            <v>220720.1679485084</v>
          </cell>
        </row>
        <row r="64">
          <cell r="A64">
            <v>2311</v>
          </cell>
          <cell r="B64" t="str">
            <v>UNIMONTES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2321</v>
          </cell>
          <cell r="B65" t="str">
            <v>HEMOMINAS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183533.87096703</v>
          </cell>
          <cell r="K65">
            <v>183809.17177348054</v>
          </cell>
          <cell r="L65">
            <v>184084.88553114078</v>
          </cell>
          <cell r="M65">
            <v>184361.0128594375</v>
          </cell>
          <cell r="N65">
            <v>184637.55437872667</v>
          </cell>
        </row>
        <row r="66">
          <cell r="A66">
            <v>2331</v>
          </cell>
          <cell r="B66" t="str">
            <v>IPEM/MG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2351</v>
          </cell>
          <cell r="B67" t="str">
            <v>UEMG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2361</v>
          </cell>
          <cell r="B68" t="str">
            <v>IPLEMG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2371</v>
          </cell>
          <cell r="B69" t="str">
            <v>IMA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2381</v>
          </cell>
          <cell r="B70" t="str">
            <v>DETEL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2391</v>
          </cell>
          <cell r="B71" t="str">
            <v>IO/MG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2401</v>
          </cell>
          <cell r="B72" t="str">
            <v>IGA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2411</v>
          </cell>
          <cell r="B73" t="str">
            <v>ITER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2421</v>
          </cell>
          <cell r="B74" t="str">
            <v>IDENE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2431</v>
          </cell>
          <cell r="B75" t="str">
            <v>AGENCIA RMBH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2441</v>
          </cell>
          <cell r="B76" t="str">
            <v>ARSAE-MG</v>
          </cell>
          <cell r="C76">
            <v>704652.42</v>
          </cell>
          <cell r="D76">
            <v>705709.39863000007</v>
          </cell>
          <cell r="E76">
            <v>706767.96272794507</v>
          </cell>
          <cell r="F76">
            <v>707828.11467203707</v>
          </cell>
          <cell r="G76">
            <v>708889.85684404522</v>
          </cell>
          <cell r="H76">
            <v>709953.1916293113</v>
          </cell>
          <cell r="I76">
            <v>711018.12141675525</v>
          </cell>
          <cell r="J76">
            <v>712084.64859888039</v>
          </cell>
          <cell r="K76">
            <v>713152.77557177877</v>
          </cell>
          <cell r="L76">
            <v>714222.50473513652</v>
          </cell>
          <cell r="M76">
            <v>715293.83849223924</v>
          </cell>
          <cell r="N76">
            <v>716366.77924997767</v>
          </cell>
        </row>
        <row r="77">
          <cell r="A77">
            <v>2451</v>
          </cell>
          <cell r="B77" t="str">
            <v>HIDROEX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2461</v>
          </cell>
          <cell r="B78" t="str">
            <v>ARMVA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3041</v>
          </cell>
          <cell r="B79" t="str">
            <v>EMATER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699061.67702636227</v>
          </cell>
          <cell r="H79">
            <v>700110.26954190189</v>
          </cell>
          <cell r="I79">
            <v>701160.43494621478</v>
          </cell>
          <cell r="J79">
            <v>702212.17559863417</v>
          </cell>
          <cell r="K79">
            <v>703265.49386203219</v>
          </cell>
          <cell r="L79">
            <v>704320.39210282522</v>
          </cell>
          <cell r="M79">
            <v>705376.87269097951</v>
          </cell>
          <cell r="N79">
            <v>706434.93800001603</v>
          </cell>
        </row>
        <row r="80">
          <cell r="A80">
            <v>3051</v>
          </cell>
          <cell r="B80" t="str">
            <v>EPAMIG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241333.46568916037</v>
          </cell>
          <cell r="H80">
            <v>241695.46588769412</v>
          </cell>
          <cell r="I80">
            <v>242058.00908652568</v>
          </cell>
          <cell r="J80">
            <v>242421.09610015547</v>
          </cell>
          <cell r="K80">
            <v>242784.72774430571</v>
          </cell>
          <cell r="L80">
            <v>243148.90483592218</v>
          </cell>
          <cell r="M80">
            <v>243513.62819317606</v>
          </cell>
          <cell r="N80">
            <v>243878.89863546583</v>
          </cell>
        </row>
        <row r="81">
          <cell r="A81">
            <v>3151</v>
          </cell>
          <cell r="B81" t="str">
            <v>RADIO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20489.333334492614</v>
          </cell>
          <cell r="H81">
            <v>20520.067334494353</v>
          </cell>
          <cell r="I81">
            <v>20550.847435496096</v>
          </cell>
          <cell r="J81">
            <v>20581.673706649341</v>
          </cell>
          <cell r="K81">
            <v>20612.546217209318</v>
          </cell>
          <cell r="L81">
            <v>20643.465036535134</v>
          </cell>
          <cell r="M81">
            <v>20674.430234089938</v>
          </cell>
          <cell r="N81">
            <v>20705.441879441074</v>
          </cell>
        </row>
        <row r="82">
          <cell r="A82">
            <v>4291</v>
          </cell>
          <cell r="B82" t="str">
            <v>FES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4431</v>
          </cell>
          <cell r="B83" t="str">
            <v>FUNPEMG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4461</v>
          </cell>
          <cell r="B84" t="str">
            <v>FUNFIP</v>
          </cell>
          <cell r="C84">
            <v>18137411.94530208</v>
          </cell>
          <cell r="D84">
            <v>18164618.063220035</v>
          </cell>
          <cell r="E84">
            <v>18191864.990314867</v>
          </cell>
          <cell r="F84">
            <v>18644233.677800342</v>
          </cell>
          <cell r="G84">
            <v>19463465.268317044</v>
          </cell>
          <cell r="H84">
            <v>26471009.566219524</v>
          </cell>
          <cell r="I84">
            <v>27756254.980788853</v>
          </cell>
          <cell r="J84">
            <v>28011218.204140037</v>
          </cell>
          <cell r="K84">
            <v>28053235.031446248</v>
          </cell>
          <cell r="L84">
            <v>33061607.075433422</v>
          </cell>
          <cell r="M84">
            <v>33111199.486046575</v>
          </cell>
          <cell r="N84">
            <v>39611087.416711643</v>
          </cell>
        </row>
        <row r="85">
          <cell r="A85">
            <v>9999</v>
          </cell>
          <cell r="B85" t="str">
            <v>DIVERSOS</v>
          </cell>
        </row>
      </sheetData>
      <sheetData sheetId="3">
        <row r="2">
          <cell r="A2">
            <v>1011</v>
          </cell>
          <cell r="B2" t="str">
            <v>ALEMG</v>
          </cell>
        </row>
        <row r="3">
          <cell r="A3">
            <v>1021</v>
          </cell>
          <cell r="B3" t="str">
            <v>TCEMG</v>
          </cell>
        </row>
        <row r="4">
          <cell r="A4">
            <v>1031</v>
          </cell>
          <cell r="B4" t="str">
            <v>TJMG</v>
          </cell>
        </row>
        <row r="5">
          <cell r="A5">
            <v>1051</v>
          </cell>
          <cell r="B5" t="str">
            <v>TJMMG</v>
          </cell>
        </row>
        <row r="6">
          <cell r="A6">
            <v>1071</v>
          </cell>
          <cell r="B6" t="str">
            <v>GABINETE MILITAR</v>
          </cell>
        </row>
        <row r="7">
          <cell r="A7">
            <v>1081</v>
          </cell>
          <cell r="B7" t="str">
            <v>AGE</v>
          </cell>
          <cell r="G7">
            <v>1359438.81</v>
          </cell>
        </row>
        <row r="8">
          <cell r="A8">
            <v>1091</v>
          </cell>
          <cell r="B8" t="str">
            <v>PGJ</v>
          </cell>
        </row>
        <row r="9">
          <cell r="A9">
            <v>1101</v>
          </cell>
          <cell r="B9" t="str">
            <v>OGE</v>
          </cell>
        </row>
        <row r="10">
          <cell r="A10">
            <v>1111</v>
          </cell>
          <cell r="B10" t="str">
            <v>ERBR</v>
          </cell>
        </row>
        <row r="11">
          <cell r="A11">
            <v>1141</v>
          </cell>
          <cell r="B11" t="str">
            <v>ERRJ</v>
          </cell>
        </row>
        <row r="12">
          <cell r="A12">
            <v>1161</v>
          </cell>
          <cell r="B12" t="str">
            <v>ERSP</v>
          </cell>
        </row>
        <row r="13">
          <cell r="A13">
            <v>1191</v>
          </cell>
          <cell r="B13" t="str">
            <v>SEF</v>
          </cell>
          <cell r="C13">
            <v>1108522.4188500002</v>
          </cell>
          <cell r="I13">
            <v>817918.70663999999</v>
          </cell>
          <cell r="L13">
            <v>7102633.3832200002</v>
          </cell>
        </row>
        <row r="14">
          <cell r="A14">
            <v>1221</v>
          </cell>
          <cell r="B14" t="str">
            <v>SECTES</v>
          </cell>
        </row>
        <row r="15">
          <cell r="A15">
            <v>1231</v>
          </cell>
          <cell r="B15" t="str">
            <v>SEAPA</v>
          </cell>
        </row>
        <row r="16">
          <cell r="A16">
            <v>1251</v>
          </cell>
          <cell r="B16" t="str">
            <v>PMMG</v>
          </cell>
          <cell r="H16">
            <v>78736938.659999996</v>
          </cell>
          <cell r="N16">
            <v>72437983.579999998</v>
          </cell>
        </row>
        <row r="17">
          <cell r="A17">
            <v>1261</v>
          </cell>
          <cell r="B17" t="str">
            <v>SEE</v>
          </cell>
          <cell r="C17">
            <v>36542564.075665012</v>
          </cell>
        </row>
        <row r="18">
          <cell r="A18">
            <v>1271</v>
          </cell>
          <cell r="B18" t="str">
            <v>SEC</v>
          </cell>
        </row>
        <row r="19">
          <cell r="A19">
            <v>1301</v>
          </cell>
          <cell r="B19" t="str">
            <v>SETOP</v>
          </cell>
        </row>
        <row r="20">
          <cell r="A20">
            <v>1321</v>
          </cell>
          <cell r="B20" t="str">
            <v>SES</v>
          </cell>
          <cell r="I20">
            <v>558305.75</v>
          </cell>
        </row>
        <row r="21">
          <cell r="A21">
            <v>1371</v>
          </cell>
          <cell r="B21" t="str">
            <v>SEMAD</v>
          </cell>
        </row>
        <row r="22">
          <cell r="A22">
            <v>1401</v>
          </cell>
          <cell r="B22" t="str">
            <v>CBMMG</v>
          </cell>
          <cell r="H22">
            <v>8561213.6199999992</v>
          </cell>
          <cell r="N22">
            <v>7876316.7999999998</v>
          </cell>
        </row>
        <row r="23">
          <cell r="A23">
            <v>1411</v>
          </cell>
          <cell r="B23" t="str">
            <v>SETUR</v>
          </cell>
        </row>
        <row r="24">
          <cell r="A24">
            <v>1441</v>
          </cell>
          <cell r="B24" t="str">
            <v>DEF PUB</v>
          </cell>
        </row>
        <row r="25">
          <cell r="A25">
            <v>1451</v>
          </cell>
          <cell r="B25" t="str">
            <v>SEDS</v>
          </cell>
          <cell r="H25">
            <v>6039247.8399999999</v>
          </cell>
          <cell r="I25">
            <v>359149.54000000004</v>
          </cell>
          <cell r="J25">
            <v>48249.649999999994</v>
          </cell>
          <cell r="N25">
            <v>6652107.073508</v>
          </cell>
        </row>
        <row r="26">
          <cell r="A26">
            <v>1461</v>
          </cell>
          <cell r="B26" t="str">
            <v>SEDE</v>
          </cell>
        </row>
        <row r="27">
          <cell r="A27">
            <v>1471</v>
          </cell>
          <cell r="B27" t="str">
            <v>SEDRU</v>
          </cell>
        </row>
        <row r="28">
          <cell r="A28">
            <v>1481</v>
          </cell>
          <cell r="B28" t="str">
            <v>SEDESE</v>
          </cell>
          <cell r="I28">
            <v>80810.27</v>
          </cell>
        </row>
        <row r="29">
          <cell r="A29">
            <v>1491</v>
          </cell>
          <cell r="B29" t="str">
            <v>SEGOV</v>
          </cell>
        </row>
        <row r="30">
          <cell r="A30">
            <v>1501</v>
          </cell>
          <cell r="B30" t="str">
            <v>SEPLAG</v>
          </cell>
          <cell r="I30">
            <v>184450.71</v>
          </cell>
          <cell r="J30">
            <v>499117.201</v>
          </cell>
        </row>
        <row r="31">
          <cell r="A31">
            <v>1511</v>
          </cell>
          <cell r="B31" t="str">
            <v>PCMG</v>
          </cell>
          <cell r="H31">
            <v>16000528.32</v>
          </cell>
          <cell r="N31">
            <v>14720486.060000001</v>
          </cell>
        </row>
        <row r="32">
          <cell r="A32">
            <v>1521</v>
          </cell>
          <cell r="B32" t="str">
            <v>CGE</v>
          </cell>
          <cell r="J32">
            <v>83511.11</v>
          </cell>
        </row>
        <row r="33">
          <cell r="A33">
            <v>1531</v>
          </cell>
          <cell r="B33" t="str">
            <v>SEEJ</v>
          </cell>
        </row>
        <row r="34">
          <cell r="A34">
            <v>1541</v>
          </cell>
          <cell r="B34" t="str">
            <v>ESP-MG</v>
          </cell>
        </row>
        <row r="35">
          <cell r="A35">
            <v>1571</v>
          </cell>
          <cell r="B35" t="str">
            <v>CASA CIVIL</v>
          </cell>
        </row>
        <row r="36">
          <cell r="A36">
            <v>1581</v>
          </cell>
          <cell r="B36" t="str">
            <v>SETE</v>
          </cell>
        </row>
        <row r="37">
          <cell r="A37">
            <v>1591</v>
          </cell>
          <cell r="B37" t="str">
            <v>SEDVAN</v>
          </cell>
        </row>
        <row r="38">
          <cell r="A38">
            <v>1601</v>
          </cell>
          <cell r="B38" t="str">
            <v>EPE</v>
          </cell>
        </row>
        <row r="39">
          <cell r="A39">
            <v>1631</v>
          </cell>
          <cell r="B39" t="str">
            <v>SEC. GERAL</v>
          </cell>
        </row>
        <row r="40">
          <cell r="A40">
            <v>1941</v>
          </cell>
          <cell r="B40" t="str">
            <v>EGE-SEPLAG</v>
          </cell>
        </row>
        <row r="41">
          <cell r="A41">
            <v>2011</v>
          </cell>
          <cell r="B41" t="str">
            <v>IPSEMG</v>
          </cell>
          <cell r="H41">
            <v>795515.98</v>
          </cell>
        </row>
        <row r="42">
          <cell r="A42">
            <v>2041</v>
          </cell>
          <cell r="B42" t="str">
            <v>LEMG</v>
          </cell>
        </row>
        <row r="43">
          <cell r="A43">
            <v>2061</v>
          </cell>
          <cell r="B43" t="str">
            <v>FJP</v>
          </cell>
        </row>
        <row r="44">
          <cell r="A44">
            <v>2071</v>
          </cell>
          <cell r="B44" t="str">
            <v>FAPEMIG</v>
          </cell>
        </row>
        <row r="45">
          <cell r="A45">
            <v>2081</v>
          </cell>
          <cell r="B45" t="str">
            <v>CETEC</v>
          </cell>
        </row>
        <row r="46">
          <cell r="A46">
            <v>2091</v>
          </cell>
          <cell r="B46" t="str">
            <v>FEAM</v>
          </cell>
        </row>
        <row r="47">
          <cell r="A47">
            <v>2101</v>
          </cell>
          <cell r="B47" t="str">
            <v>IEF</v>
          </cell>
        </row>
        <row r="48">
          <cell r="A48">
            <v>2111</v>
          </cell>
          <cell r="B48" t="str">
            <v>RURALMINAS</v>
          </cell>
        </row>
        <row r="49">
          <cell r="A49">
            <v>2121</v>
          </cell>
          <cell r="B49" t="str">
            <v>IPSM</v>
          </cell>
        </row>
        <row r="50">
          <cell r="A50">
            <v>2141</v>
          </cell>
          <cell r="B50" t="str">
            <v>DEOP</v>
          </cell>
        </row>
        <row r="51">
          <cell r="A51">
            <v>2151</v>
          </cell>
          <cell r="B51" t="str">
            <v>FHA</v>
          </cell>
        </row>
        <row r="52">
          <cell r="A52">
            <v>2161</v>
          </cell>
          <cell r="B52" t="str">
            <v>FUCAM</v>
          </cell>
        </row>
        <row r="53">
          <cell r="A53">
            <v>2171</v>
          </cell>
          <cell r="B53" t="str">
            <v>FAOP</v>
          </cell>
        </row>
        <row r="54">
          <cell r="A54">
            <v>2181</v>
          </cell>
          <cell r="B54" t="str">
            <v>FCS</v>
          </cell>
        </row>
        <row r="55">
          <cell r="A55">
            <v>2201</v>
          </cell>
          <cell r="B55" t="str">
            <v>IEPHA</v>
          </cell>
        </row>
        <row r="56">
          <cell r="A56">
            <v>2211</v>
          </cell>
          <cell r="B56" t="str">
            <v>TV MINAS</v>
          </cell>
        </row>
        <row r="57">
          <cell r="A57">
            <v>2231</v>
          </cell>
          <cell r="B57" t="str">
            <v>ADEMG</v>
          </cell>
        </row>
        <row r="58">
          <cell r="A58">
            <v>2241</v>
          </cell>
          <cell r="B58" t="str">
            <v>IGAM</v>
          </cell>
        </row>
        <row r="59">
          <cell r="A59">
            <v>2251</v>
          </cell>
          <cell r="B59" t="str">
            <v>JUCEMG</v>
          </cell>
        </row>
        <row r="60">
          <cell r="A60">
            <v>2261</v>
          </cell>
          <cell r="B60" t="str">
            <v>FUNED</v>
          </cell>
        </row>
        <row r="61">
          <cell r="A61">
            <v>2271</v>
          </cell>
          <cell r="B61" t="str">
            <v>FHEMIG</v>
          </cell>
          <cell r="J61">
            <v>1706328.92903297</v>
          </cell>
        </row>
        <row r="62">
          <cell r="A62">
            <v>2281</v>
          </cell>
          <cell r="B62" t="str">
            <v>UTRAMIG</v>
          </cell>
        </row>
        <row r="63">
          <cell r="A63">
            <v>2301</v>
          </cell>
          <cell r="B63" t="str">
            <v>DER/MG</v>
          </cell>
          <cell r="I63">
            <v>219072.19</v>
          </cell>
        </row>
        <row r="64">
          <cell r="A64">
            <v>2311</v>
          </cell>
          <cell r="B64" t="str">
            <v>UNIMONTES</v>
          </cell>
        </row>
        <row r="65">
          <cell r="A65">
            <v>2321</v>
          </cell>
          <cell r="B65" t="str">
            <v>HEMOMINAS</v>
          </cell>
          <cell r="J65">
            <v>183533.87096703</v>
          </cell>
        </row>
        <row r="66">
          <cell r="A66">
            <v>2331</v>
          </cell>
          <cell r="B66" t="str">
            <v>IPEM/MG</v>
          </cell>
        </row>
        <row r="67">
          <cell r="A67">
            <v>2351</v>
          </cell>
          <cell r="B67" t="str">
            <v>UEMG</v>
          </cell>
        </row>
        <row r="68">
          <cell r="A68">
            <v>2361</v>
          </cell>
          <cell r="B68" t="str">
            <v>IPLEMG</v>
          </cell>
        </row>
        <row r="69">
          <cell r="A69">
            <v>2371</v>
          </cell>
          <cell r="B69" t="str">
            <v>IMA</v>
          </cell>
        </row>
        <row r="70">
          <cell r="A70">
            <v>2381</v>
          </cell>
          <cell r="B70" t="str">
            <v>DETEL</v>
          </cell>
        </row>
        <row r="71">
          <cell r="A71">
            <v>2391</v>
          </cell>
          <cell r="B71" t="str">
            <v>IO/MG</v>
          </cell>
        </row>
        <row r="72">
          <cell r="A72">
            <v>2401</v>
          </cell>
          <cell r="B72" t="str">
            <v>IGA</v>
          </cell>
        </row>
        <row r="73">
          <cell r="A73">
            <v>2411</v>
          </cell>
          <cell r="B73" t="str">
            <v>ITER</v>
          </cell>
        </row>
        <row r="74">
          <cell r="A74">
            <v>2421</v>
          </cell>
          <cell r="B74" t="str">
            <v>IDENE</v>
          </cell>
        </row>
        <row r="75">
          <cell r="A75">
            <v>2431</v>
          </cell>
          <cell r="B75" t="str">
            <v>AGENCIA RMBH</v>
          </cell>
        </row>
        <row r="76">
          <cell r="A76">
            <v>2441</v>
          </cell>
          <cell r="B76" t="str">
            <v>ARSAE-MG</v>
          </cell>
          <cell r="C76">
            <v>704652.42</v>
          </cell>
        </row>
        <row r="77">
          <cell r="A77">
            <v>2451</v>
          </cell>
          <cell r="B77" t="str">
            <v>HIDROEX</v>
          </cell>
        </row>
        <row r="78">
          <cell r="A78">
            <v>2461</v>
          </cell>
          <cell r="B78" t="str">
            <v>ARMVA</v>
          </cell>
        </row>
        <row r="79">
          <cell r="A79">
            <v>3041</v>
          </cell>
          <cell r="B79" t="str">
            <v>EMATER</v>
          </cell>
          <cell r="G79">
            <v>699061.67702636227</v>
          </cell>
        </row>
        <row r="80">
          <cell r="A80">
            <v>3051</v>
          </cell>
          <cell r="B80" t="str">
            <v>EPAMIG</v>
          </cell>
          <cell r="G80">
            <v>241333.46568916037</v>
          </cell>
        </row>
        <row r="81">
          <cell r="A81">
            <v>3151</v>
          </cell>
          <cell r="B81" t="str">
            <v>RADIO</v>
          </cell>
          <cell r="G81">
            <v>20489.333334492614</v>
          </cell>
        </row>
        <row r="82">
          <cell r="A82">
            <v>4291</v>
          </cell>
          <cell r="B82" t="str">
            <v>FES</v>
          </cell>
        </row>
        <row r="83">
          <cell r="A83">
            <v>4431</v>
          </cell>
          <cell r="B83" t="str">
            <v>FUNPEMG</v>
          </cell>
        </row>
        <row r="84">
          <cell r="A84">
            <v>4461</v>
          </cell>
          <cell r="B84" t="str">
            <v>FUNFIP</v>
          </cell>
          <cell r="C84">
            <v>18137411.94530208</v>
          </cell>
          <cell r="F84">
            <v>425080.89000000013</v>
          </cell>
          <cell r="G84">
            <v>791265.24</v>
          </cell>
          <cell r="H84">
            <v>6978349.1000000006</v>
          </cell>
          <cell r="I84">
            <v>1245538.9002200002</v>
          </cell>
          <cell r="J84">
            <v>213328.84088</v>
          </cell>
          <cell r="L84">
            <v>4966292.1914400002</v>
          </cell>
          <cell r="N84">
            <v>6450221.1314359996</v>
          </cell>
        </row>
        <row r="85">
          <cell r="A85">
            <v>9999</v>
          </cell>
          <cell r="B85" t="str">
            <v>DIVERSOS</v>
          </cell>
          <cell r="C85">
            <v>271150.44839999999</v>
          </cell>
          <cell r="F85">
            <v>447114.25</v>
          </cell>
        </row>
      </sheetData>
      <sheetData sheetId="4">
        <row r="2">
          <cell r="A2">
            <v>1011</v>
          </cell>
          <cell r="B2" t="str">
            <v>ALEMG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1021</v>
          </cell>
          <cell r="B3" t="str">
            <v>TCEMG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1031</v>
          </cell>
          <cell r="B4" t="str">
            <v>TJMG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1051</v>
          </cell>
          <cell r="B5" t="str">
            <v>TJMMG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1071</v>
          </cell>
          <cell r="B6" t="str">
            <v>GABINETE MILITAR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1081</v>
          </cell>
          <cell r="B7" t="str">
            <v>AGE</v>
          </cell>
          <cell r="C7">
            <v>305690.60879999999</v>
          </cell>
          <cell r="D7">
            <v>306149.14471319999</v>
          </cell>
          <cell r="E7">
            <v>306608.36843026982</v>
          </cell>
          <cell r="F7">
            <v>307068.28098291525</v>
          </cell>
          <cell r="G7">
            <v>307528.88340438966</v>
          </cell>
          <cell r="H7">
            <v>307990.17672949628</v>
          </cell>
          <cell r="I7">
            <v>308452.16199459054</v>
          </cell>
          <cell r="J7">
            <v>308914.84023758245</v>
          </cell>
          <cell r="K7">
            <v>309378.21249793883</v>
          </cell>
          <cell r="L7">
            <v>309842.27981668577</v>
          </cell>
          <cell r="M7">
            <v>310307.04323641083</v>
          </cell>
          <cell r="N7">
            <v>310772.50380126544</v>
          </cell>
        </row>
        <row r="8">
          <cell r="A8">
            <v>1091</v>
          </cell>
          <cell r="B8" t="str">
            <v>PGJ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1101</v>
          </cell>
          <cell r="B9" t="str">
            <v>OGE</v>
          </cell>
          <cell r="C9">
            <v>67469.452919999996</v>
          </cell>
          <cell r="D9">
            <v>67570.657099379998</v>
          </cell>
          <cell r="E9">
            <v>67672.013085029073</v>
          </cell>
          <cell r="F9">
            <v>67773.521104656626</v>
          </cell>
          <cell r="G9">
            <v>67875.181386313619</v>
          </cell>
          <cell r="H9">
            <v>67976.994158393092</v>
          </cell>
          <cell r="I9">
            <v>68078.959649630691</v>
          </cell>
          <cell r="J9">
            <v>68181.07808910514</v>
          </cell>
          <cell r="K9">
            <v>68283.349706238805</v>
          </cell>
          <cell r="L9">
            <v>68385.774730798163</v>
          </cell>
          <cell r="M9">
            <v>68488.353392894365</v>
          </cell>
          <cell r="N9">
            <v>68591.085922983708</v>
          </cell>
        </row>
        <row r="10">
          <cell r="A10">
            <v>1111</v>
          </cell>
          <cell r="B10" t="str">
            <v>ERBR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1141</v>
          </cell>
          <cell r="B11" t="str">
            <v>ERRJ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1161</v>
          </cell>
          <cell r="B12" t="str">
            <v>ERSP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1191</v>
          </cell>
          <cell r="B13" t="str">
            <v>SEF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1221</v>
          </cell>
          <cell r="B14" t="str">
            <v>SECTES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1231</v>
          </cell>
          <cell r="B15" t="str">
            <v>SEAPA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1251</v>
          </cell>
          <cell r="B16" t="str">
            <v>PMMG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1261</v>
          </cell>
          <cell r="B17" t="str">
            <v>SEE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1271</v>
          </cell>
          <cell r="B18" t="str">
            <v>SEC</v>
          </cell>
          <cell r="C18">
            <v>92363.384123999989</v>
          </cell>
          <cell r="D18">
            <v>92501.929200186001</v>
          </cell>
          <cell r="E18">
            <v>92640.682093986281</v>
          </cell>
          <cell r="F18">
            <v>92779.643117127271</v>
          </cell>
          <cell r="G18">
            <v>92918.812581802966</v>
          </cell>
          <cell r="H18">
            <v>93058.190800675671</v>
          </cell>
          <cell r="I18">
            <v>93197.778086876686</v>
          </cell>
          <cell r="J18">
            <v>93337.574754007001</v>
          </cell>
          <cell r="K18">
            <v>93477.581116138012</v>
          </cell>
          <cell r="L18">
            <v>93617.797487812219</v>
          </cell>
          <cell r="M18">
            <v>93758.224184043938</v>
          </cell>
          <cell r="N18">
            <v>93898.861520320002</v>
          </cell>
        </row>
        <row r="19">
          <cell r="A19">
            <v>1301</v>
          </cell>
          <cell r="B19" t="str">
            <v>SETOP</v>
          </cell>
          <cell r="C19">
            <v>128139.83469999999</v>
          </cell>
          <cell r="D19">
            <v>128332.04445205</v>
          </cell>
          <cell r="E19">
            <v>128524.54251872808</v>
          </cell>
          <cell r="F19">
            <v>128717.32933250618</v>
          </cell>
          <cell r="G19">
            <v>128910.40532650494</v>
          </cell>
          <cell r="H19">
            <v>129103.77093449471</v>
          </cell>
          <cell r="I19">
            <v>129297.42659089646</v>
          </cell>
          <cell r="J19">
            <v>129491.37273078281</v>
          </cell>
          <cell r="K19">
            <v>129685.60978987899</v>
          </cell>
          <cell r="L19">
            <v>129880.13820456382</v>
          </cell>
          <cell r="M19">
            <v>130074.95841187067</v>
          </cell>
          <cell r="N19">
            <v>130270.07084948849</v>
          </cell>
        </row>
        <row r="20">
          <cell r="A20">
            <v>1321</v>
          </cell>
          <cell r="B20" t="str">
            <v>SES</v>
          </cell>
          <cell r="C20">
            <v>4400078.8193999995</v>
          </cell>
          <cell r="D20">
            <v>4406678.9376290999</v>
          </cell>
          <cell r="E20">
            <v>4413288.9560355442</v>
          </cell>
          <cell r="F20">
            <v>4419908.8894695975</v>
          </cell>
          <cell r="G20">
            <v>4426538.7528038025</v>
          </cell>
          <cell r="H20">
            <v>4433178.5609330088</v>
          </cell>
          <cell r="I20">
            <v>4439828.3287744084</v>
          </cell>
          <cell r="J20">
            <v>4446488.0712675704</v>
          </cell>
          <cell r="K20">
            <v>4453157.8033744721</v>
          </cell>
          <cell r="L20">
            <v>4459837.5400795341</v>
          </cell>
          <cell r="M20">
            <v>4466527.2963896533</v>
          </cell>
          <cell r="N20">
            <v>4473227.087334238</v>
          </cell>
        </row>
        <row r="21">
          <cell r="A21">
            <v>1371</v>
          </cell>
          <cell r="B21" t="str">
            <v>SEMAD</v>
          </cell>
          <cell r="C21">
            <v>1312417.0540799999</v>
          </cell>
          <cell r="D21">
            <v>1314385.6796611201</v>
          </cell>
          <cell r="E21">
            <v>1316357.2581806118</v>
          </cell>
          <cell r="F21">
            <v>1318331.7940678827</v>
          </cell>
          <cell r="G21">
            <v>1320309.2917589846</v>
          </cell>
          <cell r="H21">
            <v>1322289.7556966231</v>
          </cell>
          <cell r="I21">
            <v>1324273.1903301682</v>
          </cell>
          <cell r="J21">
            <v>1326259.6001156636</v>
          </cell>
          <cell r="K21">
            <v>1328248.9895158373</v>
          </cell>
          <cell r="L21">
            <v>1330241.3630001112</v>
          </cell>
          <cell r="M21">
            <v>1332236.7250446114</v>
          </cell>
          <cell r="N21">
            <v>1334235.0801321783</v>
          </cell>
        </row>
        <row r="22">
          <cell r="A22">
            <v>1401</v>
          </cell>
          <cell r="B22" t="str">
            <v>CBMMG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1411</v>
          </cell>
          <cell r="B23" t="str">
            <v>SETUR</v>
          </cell>
          <cell r="C23">
            <v>10593.750024000001</v>
          </cell>
          <cell r="D23">
            <v>10609.640649036002</v>
          </cell>
          <cell r="E23">
            <v>10625.555110009556</v>
          </cell>
          <cell r="F23">
            <v>10641.493442674571</v>
          </cell>
          <cell r="G23">
            <v>10657.455682838583</v>
          </cell>
          <cell r="H23">
            <v>10673.441866362842</v>
          </cell>
          <cell r="I23">
            <v>10689.452029162387</v>
          </cell>
          <cell r="J23">
            <v>10705.486207206131</v>
          </cell>
          <cell r="K23">
            <v>10721.544436516941</v>
          </cell>
          <cell r="L23">
            <v>10737.626753171717</v>
          </cell>
          <cell r="M23">
            <v>10753.733193301476</v>
          </cell>
          <cell r="N23">
            <v>10769.863793091428</v>
          </cell>
        </row>
        <row r="24">
          <cell r="A24">
            <v>1441</v>
          </cell>
          <cell r="B24" t="str">
            <v>DEF PUB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1451</v>
          </cell>
          <cell r="B25" t="str">
            <v>SEDS</v>
          </cell>
          <cell r="C25">
            <v>11190199.390000001</v>
          </cell>
          <cell r="D25">
            <v>11206984.689085001</v>
          </cell>
          <cell r="E25">
            <v>11223795.166118629</v>
          </cell>
          <cell r="F25">
            <v>11240630.858867807</v>
          </cell>
          <cell r="G25">
            <v>11257491.80515611</v>
          </cell>
          <cell r="H25">
            <v>11274378.042863844</v>
          </cell>
          <cell r="I25">
            <v>11291289.60992814</v>
          </cell>
          <cell r="J25">
            <v>11308226.544343034</v>
          </cell>
          <cell r="K25">
            <v>11325188.884159548</v>
          </cell>
          <cell r="L25">
            <v>11342176.667485788</v>
          </cell>
          <cell r="M25">
            <v>11359189.932487018</v>
          </cell>
          <cell r="N25">
            <v>11376228.71738575</v>
          </cell>
        </row>
        <row r="26">
          <cell r="A26">
            <v>1461</v>
          </cell>
          <cell r="B26" t="str">
            <v>SEDE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1471</v>
          </cell>
          <cell r="B27" t="str">
            <v>SEDRU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1481</v>
          </cell>
          <cell r="B28" t="str">
            <v>SEDESE</v>
          </cell>
          <cell r="C28">
            <v>364128.82416800002</v>
          </cell>
          <cell r="D28">
            <v>364675.01740425202</v>
          </cell>
          <cell r="E28">
            <v>365222.0299303584</v>
          </cell>
          <cell r="F28">
            <v>365769.86297525396</v>
          </cell>
          <cell r="G28">
            <v>366318.51776971685</v>
          </cell>
          <cell r="H28">
            <v>366867.99554637144</v>
          </cell>
          <cell r="I28">
            <v>367418.29753969103</v>
          </cell>
          <cell r="J28">
            <v>367969.42498600058</v>
          </cell>
          <cell r="K28">
            <v>368521.37912347959</v>
          </cell>
          <cell r="L28">
            <v>369074.16119216481</v>
          </cell>
          <cell r="M28">
            <v>369627.77243395307</v>
          </cell>
          <cell r="N28">
            <v>370182.214092604</v>
          </cell>
        </row>
        <row r="29">
          <cell r="A29">
            <v>1491</v>
          </cell>
          <cell r="B29" t="str">
            <v>SEGOV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1501</v>
          </cell>
          <cell r="B30" t="str">
            <v>SEPLAG</v>
          </cell>
          <cell r="C30">
            <v>140666.91138000001</v>
          </cell>
          <cell r="D30">
            <v>140877.91174707</v>
          </cell>
          <cell r="E30">
            <v>141089.22861469063</v>
          </cell>
          <cell r="F30">
            <v>141300.86245761267</v>
          </cell>
          <cell r="G30">
            <v>141512.81375129911</v>
          </cell>
          <cell r="H30">
            <v>141725.08297192608</v>
          </cell>
          <cell r="I30">
            <v>141937.67059638398</v>
          </cell>
          <cell r="J30">
            <v>142150.57710227856</v>
          </cell>
          <cell r="K30">
            <v>142363.80296793199</v>
          </cell>
          <cell r="L30">
            <v>142577.3486723839</v>
          </cell>
          <cell r="M30">
            <v>142791.2146953925</v>
          </cell>
          <cell r="N30">
            <v>143005.40151743559</v>
          </cell>
        </row>
        <row r="31">
          <cell r="A31">
            <v>1511</v>
          </cell>
          <cell r="B31" t="str">
            <v>PCMG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1521</v>
          </cell>
          <cell r="B32" t="str">
            <v>CGE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1531</v>
          </cell>
          <cell r="B33" t="str">
            <v>SEEJ</v>
          </cell>
          <cell r="C33">
            <v>16353.926819999999</v>
          </cell>
          <cell r="D33">
            <v>16378.457710229999</v>
          </cell>
          <cell r="E33">
            <v>16403.025396795347</v>
          </cell>
          <cell r="F33">
            <v>16427.629934890541</v>
          </cell>
          <cell r="G33">
            <v>16452.271379792877</v>
          </cell>
          <cell r="H33">
            <v>16476.949786862566</v>
          </cell>
          <cell r="I33">
            <v>16501.665211542862</v>
          </cell>
          <cell r="J33">
            <v>16526.417709360179</v>
          </cell>
          <cell r="K33">
            <v>16551.20733592422</v>
          </cell>
          <cell r="L33">
            <v>16576.034146928108</v>
          </cell>
          <cell r="M33">
            <v>16600.898198148501</v>
          </cell>
          <cell r="N33">
            <v>16625.799545445723</v>
          </cell>
        </row>
        <row r="34">
          <cell r="A34">
            <v>1541</v>
          </cell>
          <cell r="B34" t="str">
            <v>ESP-MG</v>
          </cell>
          <cell r="C34">
            <v>161698.73129999998</v>
          </cell>
          <cell r="D34">
            <v>161941.27939695001</v>
          </cell>
          <cell r="E34">
            <v>162184.19131604544</v>
          </cell>
          <cell r="F34">
            <v>162427.46760301953</v>
          </cell>
          <cell r="G34">
            <v>162671.10880442406</v>
          </cell>
          <cell r="H34">
            <v>162915.11546763071</v>
          </cell>
          <cell r="I34">
            <v>163159.48814083217</v>
          </cell>
          <cell r="J34">
            <v>163404.22737304342</v>
          </cell>
          <cell r="K34">
            <v>163649.33371410301</v>
          </cell>
          <cell r="L34">
            <v>163894.80771467416</v>
          </cell>
          <cell r="M34">
            <v>164140.64992624617</v>
          </cell>
          <cell r="N34">
            <v>164386.86090113554</v>
          </cell>
        </row>
        <row r="35">
          <cell r="A35">
            <v>1571</v>
          </cell>
          <cell r="B35" t="str">
            <v>CASA CIVIL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1581</v>
          </cell>
          <cell r="B36" t="str">
            <v>SETE</v>
          </cell>
          <cell r="C36">
            <v>154103.77263600001</v>
          </cell>
          <cell r="D36">
            <v>154334.92829495401</v>
          </cell>
          <cell r="E36">
            <v>154566.43068739644</v>
          </cell>
          <cell r="F36">
            <v>154798.28033342754</v>
          </cell>
          <cell r="G36">
            <v>155030.4777539277</v>
          </cell>
          <cell r="H36">
            <v>155263.0234705586</v>
          </cell>
          <cell r="I36">
            <v>155495.91800576446</v>
          </cell>
          <cell r="J36">
            <v>155729.1618827731</v>
          </cell>
          <cell r="K36">
            <v>155962.75562559726</v>
          </cell>
          <cell r="L36">
            <v>156196.69975903566</v>
          </cell>
          <cell r="M36">
            <v>156430.99480867424</v>
          </cell>
          <cell r="N36">
            <v>156665.64130088725</v>
          </cell>
        </row>
        <row r="37">
          <cell r="A37">
            <v>1591</v>
          </cell>
          <cell r="B37" t="str">
            <v>SEDVAN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1601</v>
          </cell>
          <cell r="B38" t="str">
            <v>EPE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1631</v>
          </cell>
          <cell r="B39" t="str">
            <v>SEC. GERAL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1941</v>
          </cell>
          <cell r="B40" t="str">
            <v>EGE-SEPLAG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2011</v>
          </cell>
          <cell r="B41" t="str">
            <v>IPSEMG</v>
          </cell>
          <cell r="C41">
            <v>1642910.1400000001</v>
          </cell>
          <cell r="D41">
            <v>1645374.5052100003</v>
          </cell>
          <cell r="E41">
            <v>1647842.5669678154</v>
          </cell>
          <cell r="F41">
            <v>1650314.3308182673</v>
          </cell>
          <cell r="G41">
            <v>1652789.8023144947</v>
          </cell>
          <cell r="H41">
            <v>1655268.9870179666</v>
          </cell>
          <cell r="I41">
            <v>1657751.8904984936</v>
          </cell>
          <cell r="J41">
            <v>1660238.5183342414</v>
          </cell>
          <cell r="K41">
            <v>1662728.8761117428</v>
          </cell>
          <cell r="L41">
            <v>1665222.9694259106</v>
          </cell>
          <cell r="M41">
            <v>1667720.8038800496</v>
          </cell>
          <cell r="N41">
            <v>1670222.3850858698</v>
          </cell>
        </row>
        <row r="42">
          <cell r="A42">
            <v>2041</v>
          </cell>
          <cell r="B42" t="str">
            <v>LEMG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2061</v>
          </cell>
          <cell r="B43" t="str">
            <v>FJP</v>
          </cell>
          <cell r="C43">
            <v>132984.37781999999</v>
          </cell>
          <cell r="D43">
            <v>133183.85438673</v>
          </cell>
          <cell r="E43">
            <v>133383.6301683101</v>
          </cell>
          <cell r="F43">
            <v>133583.70561356258</v>
          </cell>
          <cell r="G43">
            <v>133784.08117198292</v>
          </cell>
          <cell r="H43">
            <v>133984.7572937409</v>
          </cell>
          <cell r="I43">
            <v>134185.73442968153</v>
          </cell>
          <cell r="J43">
            <v>134387.01303132606</v>
          </cell>
          <cell r="K43">
            <v>134588.59355087305</v>
          </cell>
          <cell r="L43">
            <v>134790.47644119937</v>
          </cell>
          <cell r="M43">
            <v>134992.66215586118</v>
          </cell>
          <cell r="N43">
            <v>135195.15114909498</v>
          </cell>
        </row>
        <row r="44">
          <cell r="A44">
            <v>2071</v>
          </cell>
          <cell r="B44" t="str">
            <v>FAPEMIG</v>
          </cell>
          <cell r="C44">
            <v>130674.25</v>
          </cell>
          <cell r="D44">
            <v>130870.261375</v>
          </cell>
          <cell r="E44">
            <v>131066.56676706251</v>
          </cell>
          <cell r="F44">
            <v>131263.16661721311</v>
          </cell>
          <cell r="G44">
            <v>131460.06136713893</v>
          </cell>
          <cell r="H44">
            <v>131657.25145918963</v>
          </cell>
          <cell r="I44">
            <v>131854.73733637843</v>
          </cell>
          <cell r="J44">
            <v>132052.519442383</v>
          </cell>
          <cell r="K44">
            <v>132250.59822154659</v>
          </cell>
          <cell r="L44">
            <v>132448.97411887892</v>
          </cell>
          <cell r="M44">
            <v>132647.64758005724</v>
          </cell>
          <cell r="N44">
            <v>132846.61905142732</v>
          </cell>
        </row>
        <row r="45">
          <cell r="A45">
            <v>2081</v>
          </cell>
          <cell r="B45" t="str">
            <v>CETEC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2091</v>
          </cell>
          <cell r="B46" t="str">
            <v>FEAM</v>
          </cell>
          <cell r="C46">
            <v>100254.08051999999</v>
          </cell>
          <cell r="D46">
            <v>100404.46164077999</v>
          </cell>
          <cell r="E46">
            <v>100555.06833324117</v>
          </cell>
          <cell r="F46">
            <v>100705.90093574104</v>
          </cell>
          <cell r="G46">
            <v>100856.95978714466</v>
          </cell>
          <cell r="H46">
            <v>101008.24522682538</v>
          </cell>
          <cell r="I46">
            <v>101159.75759466563</v>
          </cell>
          <cell r="J46">
            <v>101311.49723105763</v>
          </cell>
          <cell r="K46">
            <v>101463.46447690422</v>
          </cell>
          <cell r="L46">
            <v>101615.65967361958</v>
          </cell>
          <cell r="M46">
            <v>101768.08316313001</v>
          </cell>
          <cell r="N46">
            <v>101920.7352878747</v>
          </cell>
        </row>
        <row r="47">
          <cell r="A47">
            <v>2101</v>
          </cell>
          <cell r="B47" t="str">
            <v>IEF</v>
          </cell>
          <cell r="C47">
            <v>273420.21959999995</v>
          </cell>
          <cell r="D47">
            <v>273830.34992939996</v>
          </cell>
          <cell r="E47">
            <v>274241.09545429406</v>
          </cell>
          <cell r="F47">
            <v>274652.45709747553</v>
          </cell>
          <cell r="G47">
            <v>275064.43578312173</v>
          </cell>
          <cell r="H47">
            <v>275477.03243679641</v>
          </cell>
          <cell r="I47">
            <v>275890.2479854516</v>
          </cell>
          <cell r="J47">
            <v>276304.08335742977</v>
          </cell>
          <cell r="K47">
            <v>276718.53948246595</v>
          </cell>
          <cell r="L47">
            <v>277133.61729168968</v>
          </cell>
          <cell r="M47">
            <v>277549.31771762721</v>
          </cell>
          <cell r="N47">
            <v>277965.64169420366</v>
          </cell>
        </row>
        <row r="48">
          <cell r="A48">
            <v>2111</v>
          </cell>
          <cell r="B48" t="str">
            <v>RURALMINAS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2121</v>
          </cell>
          <cell r="B49" t="str">
            <v>IPSM</v>
          </cell>
          <cell r="C49">
            <v>390623.90169600002</v>
          </cell>
          <cell r="D49">
            <v>391209.83754854405</v>
          </cell>
          <cell r="E49">
            <v>391796.65230486688</v>
          </cell>
          <cell r="F49">
            <v>392384.34728332423</v>
          </cell>
          <cell r="G49">
            <v>392972.92380424921</v>
          </cell>
          <cell r="H49">
            <v>393562.38318995561</v>
          </cell>
          <cell r="I49">
            <v>394152.72676474054</v>
          </cell>
          <cell r="J49">
            <v>394743.95585488767</v>
          </cell>
          <cell r="K49">
            <v>395336.07178867003</v>
          </cell>
          <cell r="L49">
            <v>395929.07589635305</v>
          </cell>
          <cell r="M49">
            <v>396522.96951019758</v>
          </cell>
          <cell r="N49">
            <v>397117.7539644629</v>
          </cell>
        </row>
        <row r="50">
          <cell r="A50">
            <v>2141</v>
          </cell>
          <cell r="B50" t="str">
            <v>DEOP</v>
          </cell>
          <cell r="C50">
            <v>256383.53083999999</v>
          </cell>
          <cell r="D50">
            <v>256768.10613626</v>
          </cell>
          <cell r="E50">
            <v>257153.25829546442</v>
          </cell>
          <cell r="F50">
            <v>257538.98818290763</v>
          </cell>
          <cell r="G50">
            <v>257925.29666518202</v>
          </cell>
          <cell r="H50">
            <v>258312.1846101798</v>
          </cell>
          <cell r="I50">
            <v>258699.65288709509</v>
          </cell>
          <cell r="J50">
            <v>259087.70236642574</v>
          </cell>
          <cell r="K50">
            <v>259476.33391997538</v>
          </cell>
          <cell r="L50">
            <v>259865.54842085537</v>
          </cell>
          <cell r="M50">
            <v>260255.34674348668</v>
          </cell>
          <cell r="N50">
            <v>260645.72976360191</v>
          </cell>
        </row>
        <row r="51">
          <cell r="A51">
            <v>2151</v>
          </cell>
          <cell r="B51" t="str">
            <v>FHA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2161</v>
          </cell>
          <cell r="B52" t="str">
            <v>FUCAM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2171</v>
          </cell>
          <cell r="B53" t="str">
            <v>FAOP</v>
          </cell>
          <cell r="C53">
            <v>54812.422619999998</v>
          </cell>
          <cell r="D53">
            <v>54894.64125393</v>
          </cell>
          <cell r="E53">
            <v>54976.983215810898</v>
          </cell>
          <cell r="F53">
            <v>55059.448690634621</v>
          </cell>
          <cell r="G53">
            <v>55142.037863670579</v>
          </cell>
          <cell r="H53">
            <v>55224.750920466089</v>
          </cell>
          <cell r="I53">
            <v>55307.588046846795</v>
          </cell>
          <cell r="J53">
            <v>55390.549428917067</v>
          </cell>
          <cell r="K53">
            <v>55473.635253060449</v>
          </cell>
          <cell r="L53">
            <v>55556.845705940046</v>
          </cell>
          <cell r="M53">
            <v>55640.180974498959</v>
          </cell>
          <cell r="N53">
            <v>55723.641245960709</v>
          </cell>
        </row>
        <row r="54">
          <cell r="A54">
            <v>2181</v>
          </cell>
          <cell r="B54" t="str">
            <v>FCS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2201</v>
          </cell>
          <cell r="B55" t="str">
            <v>IEPHA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2211</v>
          </cell>
          <cell r="B56" t="str">
            <v>TV MINAS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2231</v>
          </cell>
          <cell r="B57" t="str">
            <v>ADEMG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2241</v>
          </cell>
          <cell r="B58" t="str">
            <v>IGAM</v>
          </cell>
          <cell r="C58">
            <v>100254.08051999999</v>
          </cell>
          <cell r="D58">
            <v>100404.46164077999</v>
          </cell>
          <cell r="E58">
            <v>100555.06833324117</v>
          </cell>
          <cell r="F58">
            <v>100705.90093574104</v>
          </cell>
          <cell r="G58">
            <v>100856.95978714466</v>
          </cell>
          <cell r="H58">
            <v>101008.24522682538</v>
          </cell>
          <cell r="I58">
            <v>101159.75759466563</v>
          </cell>
          <cell r="J58">
            <v>101311.49723105763</v>
          </cell>
          <cell r="K58">
            <v>101463.46447690422</v>
          </cell>
          <cell r="L58">
            <v>101615.65967361958</v>
          </cell>
          <cell r="M58">
            <v>101768.08316313001</v>
          </cell>
          <cell r="N58">
            <v>101920.7352878747</v>
          </cell>
        </row>
        <row r="59">
          <cell r="A59">
            <v>2251</v>
          </cell>
          <cell r="B59" t="str">
            <v>JUCEMG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2261</v>
          </cell>
          <cell r="B60" t="str">
            <v>FUNED</v>
          </cell>
          <cell r="C60">
            <v>443762.85</v>
          </cell>
          <cell r="D60">
            <v>444428.494275</v>
          </cell>
          <cell r="E60">
            <v>445095.13701641251</v>
          </cell>
          <cell r="F60">
            <v>445762.77972193714</v>
          </cell>
          <cell r="G60">
            <v>446431.42389152007</v>
          </cell>
          <cell r="H60">
            <v>447101.07102735736</v>
          </cell>
          <cell r="I60">
            <v>447771.72263389843</v>
          </cell>
          <cell r="J60">
            <v>448443.38021784928</v>
          </cell>
          <cell r="K60">
            <v>449116.0452881761</v>
          </cell>
          <cell r="L60">
            <v>449789.7193561084</v>
          </cell>
          <cell r="M60">
            <v>450464.40393514256</v>
          </cell>
          <cell r="N60">
            <v>451140.10054104531</v>
          </cell>
        </row>
        <row r="61">
          <cell r="A61">
            <v>2271</v>
          </cell>
          <cell r="B61" t="str">
            <v>FHEMIG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2281</v>
          </cell>
          <cell r="B62" t="str">
            <v>UTRAMIG</v>
          </cell>
          <cell r="C62">
            <v>59763.582053999904</v>
          </cell>
          <cell r="D62">
            <v>59853.227427080907</v>
          </cell>
          <cell r="E62">
            <v>59943.007268221532</v>
          </cell>
          <cell r="F62">
            <v>60032.92177912387</v>
          </cell>
          <cell r="G62">
            <v>60122.971161792557</v>
          </cell>
          <cell r="H62">
            <v>60213.155618535246</v>
          </cell>
          <cell r="I62">
            <v>60303.475351963054</v>
          </cell>
          <cell r="J62">
            <v>60393.930564991002</v>
          </cell>
          <cell r="K62">
            <v>60484.521460838492</v>
          </cell>
          <cell r="L62">
            <v>60575.248243029753</v>
          </cell>
          <cell r="M62">
            <v>60666.111115394298</v>
          </cell>
          <cell r="N62">
            <v>60757.110282067391</v>
          </cell>
        </row>
        <row r="63">
          <cell r="A63">
            <v>2301</v>
          </cell>
          <cell r="B63" t="str">
            <v>DER/MG</v>
          </cell>
          <cell r="C63">
            <v>758643.79547999997</v>
          </cell>
          <cell r="D63">
            <v>759781.76117322</v>
          </cell>
          <cell r="E63">
            <v>760921.43381497986</v>
          </cell>
          <cell r="F63">
            <v>762062.81596570241</v>
          </cell>
          <cell r="G63">
            <v>763205.91018965095</v>
          </cell>
          <cell r="H63">
            <v>764350.7190549355</v>
          </cell>
          <cell r="I63">
            <v>765497.24513351789</v>
          </cell>
          <cell r="J63">
            <v>766645.49100121821</v>
          </cell>
          <cell r="K63">
            <v>767795.45923772012</v>
          </cell>
          <cell r="L63">
            <v>768947.15242657671</v>
          </cell>
          <cell r="M63">
            <v>770100.57315521664</v>
          </cell>
          <cell r="N63">
            <v>771255.72401494952</v>
          </cell>
        </row>
        <row r="64">
          <cell r="A64">
            <v>2311</v>
          </cell>
          <cell r="B64" t="str">
            <v>UNIMONTES</v>
          </cell>
          <cell r="C64">
            <v>1034848.081116</v>
          </cell>
          <cell r="D64">
            <v>1036400.353237674</v>
          </cell>
          <cell r="E64">
            <v>1037954.9537675305</v>
          </cell>
          <cell r="F64">
            <v>1039511.8861981819</v>
          </cell>
          <cell r="G64">
            <v>1041071.1540274792</v>
          </cell>
          <cell r="H64">
            <v>1042632.7607585206</v>
          </cell>
          <cell r="I64">
            <v>1044196.7098996585</v>
          </cell>
          <cell r="J64">
            <v>1045763.004964508</v>
          </cell>
          <cell r="K64">
            <v>1047331.6494719548</v>
          </cell>
          <cell r="L64">
            <v>1048902.6469461627</v>
          </cell>
          <cell r="M64">
            <v>1050476.0009165821</v>
          </cell>
          <cell r="N64">
            <v>1052051.7149179571</v>
          </cell>
        </row>
        <row r="65">
          <cell r="A65">
            <v>2321</v>
          </cell>
          <cell r="B65" t="str">
            <v>HEMOMINAS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2331</v>
          </cell>
          <cell r="B66" t="str">
            <v>IPEM/MG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2351</v>
          </cell>
          <cell r="B67" t="str">
            <v>UEMG</v>
          </cell>
          <cell r="C67">
            <v>65383.820639999998</v>
          </cell>
          <cell r="D67">
            <v>65481.896370959999</v>
          </cell>
          <cell r="E67">
            <v>65580.119215516446</v>
          </cell>
          <cell r="F67">
            <v>65678.489394339718</v>
          </cell>
          <cell r="G67">
            <v>65777.007128431229</v>
          </cell>
          <cell r="H67">
            <v>65875.672639123877</v>
          </cell>
          <cell r="I67">
            <v>65974.486148082564</v>
          </cell>
          <cell r="J67">
            <v>66073.447877304687</v>
          </cell>
          <cell r="K67">
            <v>66172.558049120649</v>
          </cell>
          <cell r="L67">
            <v>66271.816886194327</v>
          </cell>
          <cell r="M67">
            <v>66371.224611523619</v>
          </cell>
          <cell r="N67">
            <v>66470.781448440903</v>
          </cell>
        </row>
        <row r="68">
          <cell r="A68">
            <v>2361</v>
          </cell>
          <cell r="B68" t="str">
            <v>IPLEMG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2371</v>
          </cell>
          <cell r="B69" t="str">
            <v>IMA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2381</v>
          </cell>
          <cell r="B70" t="str">
            <v>DETEL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2391</v>
          </cell>
          <cell r="B71" t="str">
            <v>IO/MG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2401</v>
          </cell>
          <cell r="B72" t="str">
            <v>IGA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2411</v>
          </cell>
          <cell r="B73" t="str">
            <v>ITER</v>
          </cell>
          <cell r="C73">
            <v>49278.040379999999</v>
          </cell>
          <cell r="D73">
            <v>49351.957440570004</v>
          </cell>
          <cell r="E73">
            <v>49425.98537673086</v>
          </cell>
          <cell r="F73">
            <v>49500.12435479596</v>
          </cell>
          <cell r="G73">
            <v>49574.374541328158</v>
          </cell>
          <cell r="H73">
            <v>49648.736103140152</v>
          </cell>
          <cell r="I73">
            <v>49723.209207294865</v>
          </cell>
          <cell r="J73">
            <v>49797.794021105808</v>
          </cell>
          <cell r="K73">
            <v>49872.490712137471</v>
          </cell>
          <cell r="L73">
            <v>49947.299448205682</v>
          </cell>
          <cell r="M73">
            <v>50022.220397377991</v>
          </cell>
          <cell r="N73">
            <v>50097.253727974057</v>
          </cell>
        </row>
        <row r="74">
          <cell r="A74">
            <v>2421</v>
          </cell>
          <cell r="B74" t="str">
            <v>IDENE</v>
          </cell>
          <cell r="C74">
            <v>101567.35422000001</v>
          </cell>
          <cell r="D74">
            <v>101719.70525133002</v>
          </cell>
          <cell r="E74">
            <v>101872.28480920702</v>
          </cell>
          <cell r="F74">
            <v>102025.09323642084</v>
          </cell>
          <cell r="G74">
            <v>102178.13087627548</v>
          </cell>
          <cell r="H74">
            <v>102331.3980725899</v>
          </cell>
          <cell r="I74">
            <v>102484.89516969879</v>
          </cell>
          <cell r="J74">
            <v>102638.62251245335</v>
          </cell>
          <cell r="K74">
            <v>102792.58044622204</v>
          </cell>
          <cell r="L74">
            <v>102946.76931689138</v>
          </cell>
          <cell r="M74">
            <v>103101.18947086672</v>
          </cell>
          <cell r="N74">
            <v>103255.84125507303</v>
          </cell>
        </row>
        <row r="75">
          <cell r="A75">
            <v>2431</v>
          </cell>
          <cell r="B75" t="str">
            <v>AGENCIA RMBH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2441</v>
          </cell>
          <cell r="B76" t="str">
            <v>ARSAE-MG</v>
          </cell>
          <cell r="C76">
            <v>301898.05236000003</v>
          </cell>
          <cell r="D76">
            <v>302350.89943854004</v>
          </cell>
          <cell r="E76">
            <v>302804.4257876979</v>
          </cell>
          <cell r="F76">
            <v>303258.63242637948</v>
          </cell>
          <cell r="G76">
            <v>303713.52037501906</v>
          </cell>
          <cell r="H76">
            <v>304169.09065558162</v>
          </cell>
          <cell r="I76">
            <v>304625.34429156501</v>
          </cell>
          <cell r="J76">
            <v>305082.28230800235</v>
          </cell>
          <cell r="K76">
            <v>305539.90573146439</v>
          </cell>
          <cell r="L76">
            <v>305998.21559006162</v>
          </cell>
          <cell r="M76">
            <v>306457.21291344671</v>
          </cell>
          <cell r="N76">
            <v>306916.89873281692</v>
          </cell>
        </row>
        <row r="77">
          <cell r="A77">
            <v>2451</v>
          </cell>
          <cell r="B77" t="str">
            <v>HIDROEX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2461</v>
          </cell>
          <cell r="B78" t="str">
            <v>ARMVA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3041</v>
          </cell>
          <cell r="B79" t="str">
            <v>EMATER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3051</v>
          </cell>
          <cell r="B80" t="str">
            <v>EPAMIG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3151</v>
          </cell>
          <cell r="B81" t="str">
            <v>RADIO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4291</v>
          </cell>
          <cell r="B82" t="str">
            <v>FES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4431</v>
          </cell>
          <cell r="B83" t="str">
            <v>FUNPEMG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4461</v>
          </cell>
          <cell r="B84" t="str">
            <v>FUNFIP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9999</v>
          </cell>
          <cell r="B85" t="str">
            <v>DIVERSOS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</sheetData>
      <sheetData sheetId="5">
        <row r="2">
          <cell r="A2">
            <v>1011</v>
          </cell>
          <cell r="B2" t="str">
            <v>ALEMG</v>
          </cell>
        </row>
        <row r="3">
          <cell r="A3">
            <v>1021</v>
          </cell>
          <cell r="B3" t="str">
            <v>TCEMG</v>
          </cell>
        </row>
        <row r="4">
          <cell r="A4">
            <v>1031</v>
          </cell>
          <cell r="B4" t="str">
            <v>TJMG</v>
          </cell>
        </row>
        <row r="5">
          <cell r="A5">
            <v>1051</v>
          </cell>
          <cell r="B5" t="str">
            <v>TJMMG</v>
          </cell>
        </row>
        <row r="6">
          <cell r="A6">
            <v>1071</v>
          </cell>
          <cell r="B6" t="str">
            <v>GABINETE MILITAR</v>
          </cell>
        </row>
        <row r="7">
          <cell r="A7">
            <v>1081</v>
          </cell>
          <cell r="B7" t="str">
            <v>AGE</v>
          </cell>
          <cell r="C7">
            <v>305690.60879999999</v>
          </cell>
        </row>
        <row r="8">
          <cell r="A8">
            <v>1091</v>
          </cell>
          <cell r="B8" t="str">
            <v>PGJ</v>
          </cell>
        </row>
        <row r="9">
          <cell r="A9">
            <v>1101</v>
          </cell>
          <cell r="B9" t="str">
            <v>OGE</v>
          </cell>
          <cell r="C9">
            <v>67469.452919999996</v>
          </cell>
        </row>
        <row r="10">
          <cell r="A10">
            <v>1111</v>
          </cell>
          <cell r="B10" t="str">
            <v>ERBR</v>
          </cell>
        </row>
        <row r="11">
          <cell r="A11">
            <v>1141</v>
          </cell>
          <cell r="B11" t="str">
            <v>ERRJ</v>
          </cell>
        </row>
        <row r="12">
          <cell r="A12">
            <v>1161</v>
          </cell>
          <cell r="B12" t="str">
            <v>ERSP</v>
          </cell>
        </row>
        <row r="13">
          <cell r="A13">
            <v>1191</v>
          </cell>
          <cell r="B13" t="str">
            <v>SEF</v>
          </cell>
        </row>
        <row r="14">
          <cell r="A14">
            <v>1221</v>
          </cell>
          <cell r="B14" t="str">
            <v>SECTES</v>
          </cell>
        </row>
        <row r="15">
          <cell r="A15">
            <v>1231</v>
          </cell>
          <cell r="B15" t="str">
            <v>SEAPA</v>
          </cell>
        </row>
        <row r="16">
          <cell r="A16">
            <v>1251</v>
          </cell>
          <cell r="B16" t="str">
            <v>PMMG</v>
          </cell>
        </row>
        <row r="17">
          <cell r="A17">
            <v>1261</v>
          </cell>
          <cell r="B17" t="str">
            <v>SEE</v>
          </cell>
        </row>
        <row r="18">
          <cell r="A18">
            <v>1271</v>
          </cell>
          <cell r="B18" t="str">
            <v>SEC</v>
          </cell>
          <cell r="C18">
            <v>92363.384123999989</v>
          </cell>
        </row>
        <row r="19">
          <cell r="A19">
            <v>1301</v>
          </cell>
          <cell r="B19" t="str">
            <v>SETOP</v>
          </cell>
          <cell r="C19">
            <v>128139.83469999999</v>
          </cell>
        </row>
        <row r="20">
          <cell r="A20">
            <v>1321</v>
          </cell>
          <cell r="B20" t="str">
            <v>SES</v>
          </cell>
          <cell r="C20">
            <v>4400078.8193999995</v>
          </cell>
        </row>
        <row r="21">
          <cell r="A21">
            <v>1371</v>
          </cell>
          <cell r="B21" t="str">
            <v>SEMAD</v>
          </cell>
          <cell r="C21">
            <v>1312417.0540799999</v>
          </cell>
        </row>
        <row r="22">
          <cell r="A22">
            <v>1401</v>
          </cell>
          <cell r="B22" t="str">
            <v>CBMMG</v>
          </cell>
        </row>
        <row r="23">
          <cell r="A23">
            <v>1411</v>
          </cell>
          <cell r="B23" t="str">
            <v>SETUR</v>
          </cell>
          <cell r="C23">
            <v>10593.750024000001</v>
          </cell>
        </row>
        <row r="24">
          <cell r="A24">
            <v>1441</v>
          </cell>
          <cell r="B24" t="str">
            <v>DEF PUB</v>
          </cell>
        </row>
        <row r="25">
          <cell r="A25">
            <v>1451</v>
          </cell>
          <cell r="B25" t="str">
            <v>SEDS</v>
          </cell>
          <cell r="C25">
            <v>11190199.390000001</v>
          </cell>
        </row>
        <row r="26">
          <cell r="A26">
            <v>1461</v>
          </cell>
          <cell r="B26" t="str">
            <v>SEDE</v>
          </cell>
        </row>
        <row r="27">
          <cell r="A27">
            <v>1471</v>
          </cell>
          <cell r="B27" t="str">
            <v>SEDRU</v>
          </cell>
        </row>
        <row r="28">
          <cell r="A28">
            <v>1481</v>
          </cell>
          <cell r="B28" t="str">
            <v>SEDESE</v>
          </cell>
          <cell r="C28">
            <v>364128.82416800002</v>
          </cell>
        </row>
        <row r="29">
          <cell r="A29">
            <v>1491</v>
          </cell>
          <cell r="B29" t="str">
            <v>SEGOV</v>
          </cell>
        </row>
        <row r="30">
          <cell r="A30">
            <v>1501</v>
          </cell>
          <cell r="B30" t="str">
            <v>SEPLAG</v>
          </cell>
          <cell r="C30">
            <v>140666.91138000001</v>
          </cell>
        </row>
        <row r="31">
          <cell r="A31">
            <v>1511</v>
          </cell>
          <cell r="B31" t="str">
            <v>PCMG</v>
          </cell>
        </row>
        <row r="32">
          <cell r="A32">
            <v>1521</v>
          </cell>
          <cell r="B32" t="str">
            <v>CGE</v>
          </cell>
        </row>
        <row r="33">
          <cell r="A33">
            <v>1531</v>
          </cell>
          <cell r="B33" t="str">
            <v>SEEJ</v>
          </cell>
          <cell r="C33">
            <v>16353.926819999999</v>
          </cell>
        </row>
        <row r="34">
          <cell r="A34">
            <v>1541</v>
          </cell>
          <cell r="B34" t="str">
            <v>ESP-MG</v>
          </cell>
          <cell r="C34">
            <v>161698.73129999998</v>
          </cell>
        </row>
        <row r="35">
          <cell r="A35">
            <v>1571</v>
          </cell>
          <cell r="B35" t="str">
            <v>CASA CIVIL</v>
          </cell>
        </row>
        <row r="36">
          <cell r="A36">
            <v>1581</v>
          </cell>
          <cell r="B36" t="str">
            <v>SETE</v>
          </cell>
          <cell r="C36">
            <v>154103.77263600001</v>
          </cell>
        </row>
        <row r="37">
          <cell r="A37">
            <v>1591</v>
          </cell>
          <cell r="B37" t="str">
            <v>SEDVAN</v>
          </cell>
        </row>
        <row r="38">
          <cell r="A38">
            <v>1601</v>
          </cell>
          <cell r="B38" t="str">
            <v>EPE</v>
          </cell>
        </row>
        <row r="39">
          <cell r="A39">
            <v>1631</v>
          </cell>
          <cell r="B39" t="str">
            <v>SEC. GERAL</v>
          </cell>
        </row>
        <row r="40">
          <cell r="A40">
            <v>1941</v>
          </cell>
          <cell r="B40" t="str">
            <v>EGE-SEPLAG</v>
          </cell>
        </row>
        <row r="41">
          <cell r="A41">
            <v>2011</v>
          </cell>
          <cell r="B41" t="str">
            <v>IPSEMG</v>
          </cell>
          <cell r="C41">
            <v>1642910.1400000001</v>
          </cell>
        </row>
        <row r="42">
          <cell r="A42">
            <v>2041</v>
          </cell>
          <cell r="B42" t="str">
            <v>LEMG</v>
          </cell>
        </row>
        <row r="43">
          <cell r="A43">
            <v>2061</v>
          </cell>
          <cell r="B43" t="str">
            <v>FJP</v>
          </cell>
          <cell r="C43">
            <v>132984.37781999999</v>
          </cell>
        </row>
        <row r="44">
          <cell r="A44">
            <v>2071</v>
          </cell>
          <cell r="B44" t="str">
            <v>FAPEMIG</v>
          </cell>
          <cell r="C44">
            <v>130674.25</v>
          </cell>
        </row>
        <row r="45">
          <cell r="A45">
            <v>2081</v>
          </cell>
          <cell r="B45" t="str">
            <v>CETEC</v>
          </cell>
        </row>
        <row r="46">
          <cell r="A46">
            <v>2091</v>
          </cell>
          <cell r="B46" t="str">
            <v>FEAM</v>
          </cell>
          <cell r="C46">
            <v>100254.08051999999</v>
          </cell>
        </row>
        <row r="47">
          <cell r="A47">
            <v>2101</v>
          </cell>
          <cell r="B47" t="str">
            <v>IEF</v>
          </cell>
          <cell r="C47">
            <v>273420.21959999995</v>
          </cell>
        </row>
        <row r="48">
          <cell r="A48">
            <v>2111</v>
          </cell>
          <cell r="B48" t="str">
            <v>RURALMINAS</v>
          </cell>
        </row>
        <row r="49">
          <cell r="A49">
            <v>2121</v>
          </cell>
          <cell r="B49" t="str">
            <v>IPSM</v>
          </cell>
          <cell r="C49">
            <v>390623.90169600002</v>
          </cell>
        </row>
        <row r="50">
          <cell r="A50">
            <v>2141</v>
          </cell>
          <cell r="B50" t="str">
            <v>DEOP</v>
          </cell>
          <cell r="C50">
            <v>256383.53083999999</v>
          </cell>
        </row>
        <row r="51">
          <cell r="A51">
            <v>2151</v>
          </cell>
          <cell r="B51" t="str">
            <v>FHA</v>
          </cell>
        </row>
        <row r="52">
          <cell r="A52">
            <v>2161</v>
          </cell>
          <cell r="B52" t="str">
            <v>FUCAM</v>
          </cell>
        </row>
        <row r="53">
          <cell r="A53">
            <v>2171</v>
          </cell>
          <cell r="B53" t="str">
            <v>FAOP</v>
          </cell>
          <cell r="C53">
            <v>54812.422619999998</v>
          </cell>
        </row>
        <row r="54">
          <cell r="A54">
            <v>2181</v>
          </cell>
          <cell r="B54" t="str">
            <v>FCS</v>
          </cell>
        </row>
        <row r="55">
          <cell r="A55">
            <v>2201</v>
          </cell>
          <cell r="B55" t="str">
            <v>IEPHA</v>
          </cell>
        </row>
        <row r="56">
          <cell r="A56">
            <v>2211</v>
          </cell>
          <cell r="B56" t="str">
            <v>TV MINAS</v>
          </cell>
        </row>
        <row r="57">
          <cell r="A57">
            <v>2231</v>
          </cell>
          <cell r="B57" t="str">
            <v>ADEMG</v>
          </cell>
        </row>
        <row r="58">
          <cell r="A58">
            <v>2241</v>
          </cell>
          <cell r="B58" t="str">
            <v>IGAM</v>
          </cell>
          <cell r="C58">
            <v>100254.08051999999</v>
          </cell>
        </row>
        <row r="59">
          <cell r="A59">
            <v>2251</v>
          </cell>
          <cell r="B59" t="str">
            <v>JUCEMG</v>
          </cell>
        </row>
        <row r="60">
          <cell r="A60">
            <v>2261</v>
          </cell>
          <cell r="B60" t="str">
            <v>FUNED</v>
          </cell>
          <cell r="C60">
            <v>443762.85</v>
          </cell>
        </row>
        <row r="61">
          <cell r="A61">
            <v>2271</v>
          </cell>
          <cell r="B61" t="str">
            <v>FHEMIG</v>
          </cell>
        </row>
        <row r="62">
          <cell r="A62">
            <v>2281</v>
          </cell>
          <cell r="B62" t="str">
            <v>UTRAMIG</v>
          </cell>
          <cell r="C62">
            <v>59763.582053999904</v>
          </cell>
        </row>
        <row r="63">
          <cell r="A63">
            <v>2301</v>
          </cell>
          <cell r="B63" t="str">
            <v>DER/MG</v>
          </cell>
          <cell r="C63">
            <v>758643.79547999997</v>
          </cell>
        </row>
        <row r="64">
          <cell r="A64">
            <v>2311</v>
          </cell>
          <cell r="B64" t="str">
            <v>UNIMONTES</v>
          </cell>
          <cell r="C64">
            <v>1034848.081116</v>
          </cell>
        </row>
        <row r="65">
          <cell r="A65">
            <v>2321</v>
          </cell>
          <cell r="B65" t="str">
            <v>HEMOMINAS</v>
          </cell>
        </row>
        <row r="66">
          <cell r="A66">
            <v>2331</v>
          </cell>
          <cell r="B66" t="str">
            <v>IPEM/MG</v>
          </cell>
        </row>
        <row r="67">
          <cell r="A67">
            <v>2351</v>
          </cell>
          <cell r="B67" t="str">
            <v>UEMG</v>
          </cell>
          <cell r="C67">
            <v>65383.820639999998</v>
          </cell>
        </row>
        <row r="68">
          <cell r="A68">
            <v>2361</v>
          </cell>
          <cell r="B68" t="str">
            <v>IPLEMG</v>
          </cell>
        </row>
        <row r="69">
          <cell r="A69">
            <v>2371</v>
          </cell>
          <cell r="B69" t="str">
            <v>IMA</v>
          </cell>
        </row>
        <row r="70">
          <cell r="A70">
            <v>2381</v>
          </cell>
          <cell r="B70" t="str">
            <v>DETEL</v>
          </cell>
        </row>
        <row r="71">
          <cell r="A71">
            <v>2391</v>
          </cell>
          <cell r="B71" t="str">
            <v>IO/MG</v>
          </cell>
        </row>
        <row r="72">
          <cell r="A72">
            <v>2401</v>
          </cell>
          <cell r="B72" t="str">
            <v>IGA</v>
          </cell>
        </row>
        <row r="73">
          <cell r="A73">
            <v>2411</v>
          </cell>
          <cell r="B73" t="str">
            <v>ITER</v>
          </cell>
          <cell r="C73">
            <v>49278.040379999999</v>
          </cell>
        </row>
        <row r="74">
          <cell r="A74">
            <v>2421</v>
          </cell>
          <cell r="B74" t="str">
            <v>IDENE</v>
          </cell>
          <cell r="C74">
            <v>101567.35422000001</v>
          </cell>
        </row>
        <row r="75">
          <cell r="A75">
            <v>2431</v>
          </cell>
          <cell r="B75" t="str">
            <v>AGENCIA RMBH</v>
          </cell>
        </row>
        <row r="76">
          <cell r="A76">
            <v>2441</v>
          </cell>
          <cell r="B76" t="str">
            <v>ARSAE-MG</v>
          </cell>
          <cell r="C76">
            <v>301898.05236000003</v>
          </cell>
        </row>
        <row r="77">
          <cell r="A77">
            <v>2451</v>
          </cell>
          <cell r="B77" t="str">
            <v>HIDROEX</v>
          </cell>
        </row>
        <row r="78">
          <cell r="A78">
            <v>2461</v>
          </cell>
          <cell r="B78" t="str">
            <v>ARMVA</v>
          </cell>
        </row>
        <row r="79">
          <cell r="A79">
            <v>3041</v>
          </cell>
          <cell r="B79" t="str">
            <v>EMATER</v>
          </cell>
        </row>
        <row r="80">
          <cell r="A80">
            <v>3051</v>
          </cell>
          <cell r="B80" t="str">
            <v>EPAMIG</v>
          </cell>
        </row>
        <row r="81">
          <cell r="A81">
            <v>3151</v>
          </cell>
          <cell r="B81" t="str">
            <v>RADIO</v>
          </cell>
        </row>
        <row r="82">
          <cell r="A82">
            <v>4291</v>
          </cell>
          <cell r="B82" t="str">
            <v>FES</v>
          </cell>
        </row>
        <row r="83">
          <cell r="A83">
            <v>4431</v>
          </cell>
          <cell r="B83" t="str">
            <v>FUNPEMG</v>
          </cell>
        </row>
        <row r="84">
          <cell r="A84">
            <v>4461</v>
          </cell>
          <cell r="B84" t="str">
            <v>FUNFIP</v>
          </cell>
        </row>
        <row r="85">
          <cell r="A85">
            <v>9999</v>
          </cell>
          <cell r="B85" t="str">
            <v>DIVERSOS</v>
          </cell>
        </row>
      </sheetData>
      <sheetData sheetId="6">
        <row r="1">
          <cell r="A1" t="str">
            <v>UO</v>
          </cell>
          <cell r="B1" t="str">
            <v>SIGLA</v>
          </cell>
          <cell r="C1" t="str">
            <v>JAN</v>
          </cell>
          <cell r="D1" t="str">
            <v>FEV</v>
          </cell>
          <cell r="E1" t="str">
            <v>MAR</v>
          </cell>
          <cell r="F1" t="str">
            <v>ABR</v>
          </cell>
          <cell r="G1" t="str">
            <v>MAI</v>
          </cell>
          <cell r="H1" t="str">
            <v>JUN</v>
          </cell>
          <cell r="I1" t="str">
            <v>JUL</v>
          </cell>
          <cell r="J1" t="str">
            <v>AGO</v>
          </cell>
          <cell r="K1" t="str">
            <v>SET</v>
          </cell>
          <cell r="L1" t="str">
            <v>OUT</v>
          </cell>
          <cell r="M1" t="str">
            <v>NOV</v>
          </cell>
          <cell r="N1" t="str">
            <v>DEZ</v>
          </cell>
        </row>
        <row r="2">
          <cell r="A2">
            <v>1011</v>
          </cell>
          <cell r="B2" t="str">
            <v>ALEMG</v>
          </cell>
        </row>
        <row r="3">
          <cell r="A3">
            <v>1021</v>
          </cell>
          <cell r="B3" t="str">
            <v>TCEMG</v>
          </cell>
        </row>
        <row r="4">
          <cell r="A4">
            <v>1031</v>
          </cell>
          <cell r="B4" t="str">
            <v>TJMG</v>
          </cell>
        </row>
        <row r="5">
          <cell r="A5">
            <v>1051</v>
          </cell>
          <cell r="B5" t="str">
            <v>TJMMG</v>
          </cell>
        </row>
        <row r="6">
          <cell r="A6">
            <v>1071</v>
          </cell>
          <cell r="B6" t="str">
            <v>GABINETE MILITAR</v>
          </cell>
          <cell r="C6">
            <v>1.111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1.111</v>
          </cell>
          <cell r="J6">
            <v>1</v>
          </cell>
          <cell r="K6">
            <v>1</v>
          </cell>
          <cell r="L6">
            <v>1</v>
          </cell>
          <cell r="M6">
            <v>1.97</v>
          </cell>
          <cell r="N6">
            <v>1.111</v>
          </cell>
        </row>
        <row r="7">
          <cell r="A7">
            <v>1081</v>
          </cell>
          <cell r="B7" t="str">
            <v>AGE</v>
          </cell>
          <cell r="C7">
            <v>1.111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1.111</v>
          </cell>
          <cell r="J7">
            <v>1</v>
          </cell>
          <cell r="K7">
            <v>1</v>
          </cell>
          <cell r="L7">
            <v>1</v>
          </cell>
          <cell r="M7">
            <v>1.97</v>
          </cell>
          <cell r="N7">
            <v>1.111</v>
          </cell>
        </row>
        <row r="8">
          <cell r="A8">
            <v>1091</v>
          </cell>
          <cell r="B8" t="str">
            <v>PGJ</v>
          </cell>
        </row>
        <row r="9">
          <cell r="A9">
            <v>1101</v>
          </cell>
          <cell r="B9" t="str">
            <v>OGE</v>
          </cell>
          <cell r="C9">
            <v>1.111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1.111</v>
          </cell>
          <cell r="J9">
            <v>1</v>
          </cell>
          <cell r="K9">
            <v>1</v>
          </cell>
          <cell r="L9">
            <v>1</v>
          </cell>
          <cell r="M9">
            <v>1.97</v>
          </cell>
          <cell r="N9">
            <v>1.111</v>
          </cell>
        </row>
        <row r="10">
          <cell r="A10">
            <v>1111</v>
          </cell>
          <cell r="B10" t="str">
            <v>ERBR</v>
          </cell>
          <cell r="C10">
            <v>1.111</v>
          </cell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1.111</v>
          </cell>
          <cell r="J10">
            <v>1</v>
          </cell>
          <cell r="K10">
            <v>1</v>
          </cell>
          <cell r="L10">
            <v>1</v>
          </cell>
          <cell r="M10">
            <v>1.97</v>
          </cell>
          <cell r="N10">
            <v>1.111</v>
          </cell>
        </row>
        <row r="11">
          <cell r="A11">
            <v>1141</v>
          </cell>
          <cell r="B11" t="str">
            <v>ERRJ</v>
          </cell>
          <cell r="C11">
            <v>1.111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1.111</v>
          </cell>
          <cell r="J11">
            <v>1</v>
          </cell>
          <cell r="K11">
            <v>1</v>
          </cell>
          <cell r="L11">
            <v>1</v>
          </cell>
          <cell r="M11">
            <v>1.97</v>
          </cell>
          <cell r="N11">
            <v>1.111</v>
          </cell>
        </row>
        <row r="12">
          <cell r="A12">
            <v>1161</v>
          </cell>
          <cell r="B12" t="str">
            <v>ERSP</v>
          </cell>
          <cell r="C12">
            <v>1.111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1.111</v>
          </cell>
          <cell r="J12">
            <v>1</v>
          </cell>
          <cell r="K12">
            <v>1</v>
          </cell>
          <cell r="L12">
            <v>1</v>
          </cell>
          <cell r="M12">
            <v>1.97</v>
          </cell>
          <cell r="N12">
            <v>1.111</v>
          </cell>
        </row>
        <row r="13">
          <cell r="A13">
            <v>1191</v>
          </cell>
          <cell r="B13" t="str">
            <v>SEF</v>
          </cell>
          <cell r="C13">
            <v>1.111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1.111</v>
          </cell>
          <cell r="J13">
            <v>1</v>
          </cell>
          <cell r="K13">
            <v>1</v>
          </cell>
          <cell r="L13">
            <v>1</v>
          </cell>
          <cell r="M13">
            <v>1.97</v>
          </cell>
          <cell r="N13">
            <v>1.111</v>
          </cell>
        </row>
        <row r="14">
          <cell r="A14">
            <v>1221</v>
          </cell>
          <cell r="B14" t="str">
            <v>SECTES</v>
          </cell>
          <cell r="C14">
            <v>1.111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1.111</v>
          </cell>
          <cell r="J14">
            <v>1</v>
          </cell>
          <cell r="K14">
            <v>1</v>
          </cell>
          <cell r="L14">
            <v>1</v>
          </cell>
          <cell r="M14">
            <v>1.97</v>
          </cell>
          <cell r="N14">
            <v>1.111</v>
          </cell>
        </row>
        <row r="15">
          <cell r="A15">
            <v>1231</v>
          </cell>
          <cell r="B15" t="str">
            <v>SEAPA</v>
          </cell>
          <cell r="C15">
            <v>1.111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1.111</v>
          </cell>
          <cell r="J15">
            <v>1</v>
          </cell>
          <cell r="K15">
            <v>1</v>
          </cell>
          <cell r="L15">
            <v>1</v>
          </cell>
          <cell r="M15">
            <v>1.97</v>
          </cell>
          <cell r="N15">
            <v>1.111</v>
          </cell>
        </row>
        <row r="16">
          <cell r="A16">
            <v>1251</v>
          </cell>
          <cell r="B16" t="str">
            <v>PMMG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1.97</v>
          </cell>
          <cell r="N16">
            <v>1</v>
          </cell>
        </row>
        <row r="17">
          <cell r="A17">
            <v>1261</v>
          </cell>
          <cell r="B17" t="str">
            <v>SEE</v>
          </cell>
          <cell r="C17">
            <v>1.111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1.111</v>
          </cell>
          <cell r="J17">
            <v>1</v>
          </cell>
          <cell r="K17">
            <v>1</v>
          </cell>
          <cell r="L17">
            <v>1</v>
          </cell>
          <cell r="M17">
            <v>1.89</v>
          </cell>
          <cell r="N17">
            <v>1.111</v>
          </cell>
        </row>
        <row r="18">
          <cell r="A18">
            <v>1271</v>
          </cell>
          <cell r="B18" t="str">
            <v>SEC</v>
          </cell>
          <cell r="C18">
            <v>1.111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1.111</v>
          </cell>
          <cell r="J18">
            <v>1</v>
          </cell>
          <cell r="K18">
            <v>1</v>
          </cell>
          <cell r="L18">
            <v>1</v>
          </cell>
          <cell r="M18">
            <v>1.97</v>
          </cell>
          <cell r="N18">
            <v>1.111</v>
          </cell>
        </row>
        <row r="19">
          <cell r="A19">
            <v>1301</v>
          </cell>
          <cell r="B19" t="str">
            <v>SETOP</v>
          </cell>
          <cell r="C19">
            <v>1.111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1.111</v>
          </cell>
          <cell r="J19">
            <v>1</v>
          </cell>
          <cell r="K19">
            <v>1</v>
          </cell>
          <cell r="L19">
            <v>1</v>
          </cell>
          <cell r="M19">
            <v>1.97</v>
          </cell>
          <cell r="N19">
            <v>1.111</v>
          </cell>
        </row>
        <row r="20">
          <cell r="A20">
            <v>1321</v>
          </cell>
          <cell r="B20" t="str">
            <v>SES</v>
          </cell>
          <cell r="C20">
            <v>1.111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1.111</v>
          </cell>
          <cell r="J20">
            <v>1</v>
          </cell>
          <cell r="K20">
            <v>1</v>
          </cell>
          <cell r="L20">
            <v>1</v>
          </cell>
          <cell r="M20">
            <v>1.97</v>
          </cell>
          <cell r="N20">
            <v>1.111</v>
          </cell>
        </row>
        <row r="21">
          <cell r="A21">
            <v>1371</v>
          </cell>
          <cell r="B21" t="str">
            <v>SEMAD</v>
          </cell>
          <cell r="C21">
            <v>1.111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1.111</v>
          </cell>
          <cell r="J21">
            <v>1</v>
          </cell>
          <cell r="K21">
            <v>1</v>
          </cell>
          <cell r="L21">
            <v>1</v>
          </cell>
          <cell r="M21">
            <v>1.97</v>
          </cell>
          <cell r="N21">
            <v>1.111</v>
          </cell>
        </row>
        <row r="22">
          <cell r="A22">
            <v>1401</v>
          </cell>
          <cell r="B22" t="str">
            <v>CBMMG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1.97</v>
          </cell>
          <cell r="N22">
            <v>1</v>
          </cell>
        </row>
        <row r="23">
          <cell r="A23">
            <v>1411</v>
          </cell>
          <cell r="B23" t="str">
            <v>SETUR</v>
          </cell>
          <cell r="C23">
            <v>1.111</v>
          </cell>
          <cell r="D23">
            <v>1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1.111</v>
          </cell>
          <cell r="J23">
            <v>1</v>
          </cell>
          <cell r="K23">
            <v>1</v>
          </cell>
          <cell r="L23">
            <v>1</v>
          </cell>
          <cell r="M23">
            <v>1.97</v>
          </cell>
          <cell r="N23">
            <v>1.111</v>
          </cell>
        </row>
        <row r="24">
          <cell r="A24">
            <v>1441</v>
          </cell>
          <cell r="B24" t="str">
            <v>DEF PUB</v>
          </cell>
          <cell r="C24">
            <v>1.111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1.111</v>
          </cell>
          <cell r="J24">
            <v>1</v>
          </cell>
          <cell r="K24">
            <v>1</v>
          </cell>
          <cell r="L24">
            <v>1</v>
          </cell>
          <cell r="M24">
            <v>1.97</v>
          </cell>
          <cell r="N24">
            <v>1.111</v>
          </cell>
        </row>
        <row r="25">
          <cell r="A25">
            <v>1451</v>
          </cell>
          <cell r="B25" t="str">
            <v>SEDS</v>
          </cell>
          <cell r="C25">
            <v>1.111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1.111</v>
          </cell>
          <cell r="J25">
            <v>1</v>
          </cell>
          <cell r="K25">
            <v>1</v>
          </cell>
          <cell r="L25">
            <v>1</v>
          </cell>
          <cell r="M25">
            <v>1.97</v>
          </cell>
          <cell r="N25">
            <v>1.111</v>
          </cell>
        </row>
        <row r="26">
          <cell r="A26">
            <v>1461</v>
          </cell>
          <cell r="B26" t="str">
            <v>SEDE</v>
          </cell>
          <cell r="C26">
            <v>1.111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1.111</v>
          </cell>
          <cell r="J26">
            <v>1</v>
          </cell>
          <cell r="K26">
            <v>1</v>
          </cell>
          <cell r="L26">
            <v>1</v>
          </cell>
          <cell r="M26">
            <v>1.97</v>
          </cell>
          <cell r="N26">
            <v>1.111</v>
          </cell>
        </row>
        <row r="27">
          <cell r="A27">
            <v>1471</v>
          </cell>
          <cell r="B27" t="str">
            <v>SEDRU</v>
          </cell>
          <cell r="C27">
            <v>1.111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1.111</v>
          </cell>
          <cell r="J27">
            <v>1</v>
          </cell>
          <cell r="K27">
            <v>1</v>
          </cell>
          <cell r="L27">
            <v>1</v>
          </cell>
          <cell r="M27">
            <v>1.97</v>
          </cell>
          <cell r="N27">
            <v>1.111</v>
          </cell>
        </row>
        <row r="28">
          <cell r="A28">
            <v>1481</v>
          </cell>
          <cell r="B28" t="str">
            <v>SEDESE</v>
          </cell>
          <cell r="C28">
            <v>1.111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1.111</v>
          </cell>
          <cell r="J28">
            <v>1</v>
          </cell>
          <cell r="K28">
            <v>1</v>
          </cell>
          <cell r="L28">
            <v>1</v>
          </cell>
          <cell r="M28">
            <v>1.97</v>
          </cell>
          <cell r="N28">
            <v>1.111</v>
          </cell>
        </row>
        <row r="29">
          <cell r="A29">
            <v>1491</v>
          </cell>
          <cell r="B29" t="str">
            <v>SEGOV</v>
          </cell>
          <cell r="C29">
            <v>1.111</v>
          </cell>
          <cell r="D29">
            <v>1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1.111</v>
          </cell>
          <cell r="J29">
            <v>1</v>
          </cell>
          <cell r="K29">
            <v>1</v>
          </cell>
          <cell r="L29">
            <v>1</v>
          </cell>
          <cell r="M29">
            <v>1.97</v>
          </cell>
          <cell r="N29">
            <v>1.111</v>
          </cell>
        </row>
        <row r="30">
          <cell r="A30">
            <v>1501</v>
          </cell>
          <cell r="B30" t="str">
            <v>SEPLAG</v>
          </cell>
          <cell r="C30">
            <v>1.111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1.111</v>
          </cell>
          <cell r="J30">
            <v>1</v>
          </cell>
          <cell r="K30">
            <v>1</v>
          </cell>
          <cell r="L30">
            <v>1</v>
          </cell>
          <cell r="M30">
            <v>1.97</v>
          </cell>
          <cell r="N30">
            <v>1.111</v>
          </cell>
        </row>
        <row r="31">
          <cell r="A31">
            <v>1511</v>
          </cell>
          <cell r="B31" t="str">
            <v>PCMG</v>
          </cell>
          <cell r="C31">
            <v>1.111</v>
          </cell>
          <cell r="D31">
            <v>1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1.111</v>
          </cell>
          <cell r="J31">
            <v>1</v>
          </cell>
          <cell r="K31">
            <v>1</v>
          </cell>
          <cell r="L31">
            <v>1</v>
          </cell>
          <cell r="M31">
            <v>1.97</v>
          </cell>
          <cell r="N31">
            <v>1.111</v>
          </cell>
        </row>
        <row r="32">
          <cell r="A32">
            <v>1521</v>
          </cell>
          <cell r="B32" t="str">
            <v>CGE</v>
          </cell>
          <cell r="C32">
            <v>1.111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1.111</v>
          </cell>
          <cell r="J32">
            <v>1</v>
          </cell>
          <cell r="K32">
            <v>1</v>
          </cell>
          <cell r="L32">
            <v>1</v>
          </cell>
          <cell r="M32">
            <v>1.97</v>
          </cell>
          <cell r="N32">
            <v>1.111</v>
          </cell>
        </row>
        <row r="33">
          <cell r="A33">
            <v>1531</v>
          </cell>
          <cell r="B33" t="str">
            <v>SEEJ</v>
          </cell>
          <cell r="C33">
            <v>1.111</v>
          </cell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1.111</v>
          </cell>
          <cell r="J33">
            <v>1</v>
          </cell>
          <cell r="K33">
            <v>1</v>
          </cell>
          <cell r="L33">
            <v>1</v>
          </cell>
          <cell r="M33">
            <v>1.97</v>
          </cell>
          <cell r="N33">
            <v>1.111</v>
          </cell>
        </row>
        <row r="34">
          <cell r="A34">
            <v>1541</v>
          </cell>
          <cell r="B34" t="str">
            <v>ESP-MG</v>
          </cell>
          <cell r="C34">
            <v>1.111</v>
          </cell>
          <cell r="D34">
            <v>1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  <cell r="I34">
            <v>1.111</v>
          </cell>
          <cell r="J34">
            <v>1</v>
          </cell>
          <cell r="K34">
            <v>1</v>
          </cell>
          <cell r="L34">
            <v>1</v>
          </cell>
          <cell r="M34">
            <v>1.97</v>
          </cell>
          <cell r="N34">
            <v>1.111</v>
          </cell>
        </row>
        <row r="35">
          <cell r="A35">
            <v>1571</v>
          </cell>
          <cell r="B35" t="str">
            <v>CASA CIVIL</v>
          </cell>
          <cell r="C35">
            <v>1.111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1.111</v>
          </cell>
          <cell r="J35">
            <v>1</v>
          </cell>
          <cell r="K35">
            <v>1</v>
          </cell>
          <cell r="L35">
            <v>1</v>
          </cell>
          <cell r="M35">
            <v>1.97</v>
          </cell>
          <cell r="N35">
            <v>1.111</v>
          </cell>
        </row>
        <row r="36">
          <cell r="A36">
            <v>1581</v>
          </cell>
          <cell r="B36" t="str">
            <v>SETE</v>
          </cell>
          <cell r="C36">
            <v>1.111</v>
          </cell>
          <cell r="D36">
            <v>1</v>
          </cell>
          <cell r="E36">
            <v>1</v>
          </cell>
          <cell r="F36">
            <v>1</v>
          </cell>
          <cell r="G36">
            <v>1</v>
          </cell>
          <cell r="H36">
            <v>1</v>
          </cell>
          <cell r="I36">
            <v>1.111</v>
          </cell>
          <cell r="J36">
            <v>1</v>
          </cell>
          <cell r="K36">
            <v>1</v>
          </cell>
          <cell r="L36">
            <v>1</v>
          </cell>
          <cell r="M36">
            <v>1.97</v>
          </cell>
          <cell r="N36">
            <v>1.111</v>
          </cell>
        </row>
        <row r="37">
          <cell r="A37">
            <v>1591</v>
          </cell>
          <cell r="B37" t="str">
            <v>SEDVAN</v>
          </cell>
          <cell r="C37">
            <v>1.111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1.111</v>
          </cell>
          <cell r="J37">
            <v>1</v>
          </cell>
          <cell r="K37">
            <v>1</v>
          </cell>
          <cell r="L37">
            <v>1</v>
          </cell>
          <cell r="M37">
            <v>1.97</v>
          </cell>
          <cell r="N37">
            <v>1.111</v>
          </cell>
        </row>
        <row r="38">
          <cell r="A38">
            <v>1601</v>
          </cell>
          <cell r="B38" t="str">
            <v>EPE</v>
          </cell>
          <cell r="C38">
            <v>1.111</v>
          </cell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  <cell r="I38">
            <v>1.111</v>
          </cell>
          <cell r="J38">
            <v>1</v>
          </cell>
          <cell r="K38">
            <v>1</v>
          </cell>
          <cell r="L38">
            <v>1</v>
          </cell>
          <cell r="M38">
            <v>1.97</v>
          </cell>
          <cell r="N38">
            <v>1.111</v>
          </cell>
        </row>
        <row r="39">
          <cell r="A39">
            <v>1631</v>
          </cell>
          <cell r="B39" t="str">
            <v>SEC. GERAL</v>
          </cell>
          <cell r="C39">
            <v>1.111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1.111</v>
          </cell>
          <cell r="J39">
            <v>1</v>
          </cell>
          <cell r="K39">
            <v>1</v>
          </cell>
          <cell r="L39">
            <v>1</v>
          </cell>
          <cell r="M39">
            <v>1.97</v>
          </cell>
          <cell r="N39">
            <v>1.111</v>
          </cell>
        </row>
        <row r="40">
          <cell r="A40">
            <v>1941</v>
          </cell>
          <cell r="B40" t="str">
            <v>EGE-SEPLAG</v>
          </cell>
          <cell r="C40">
            <v>1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1.97</v>
          </cell>
          <cell r="N40">
            <v>1</v>
          </cell>
        </row>
        <row r="41">
          <cell r="A41">
            <v>2011</v>
          </cell>
          <cell r="B41" t="str">
            <v>IPSEMG</v>
          </cell>
          <cell r="C41">
            <v>1.111</v>
          </cell>
          <cell r="D41">
            <v>1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1.111</v>
          </cell>
          <cell r="J41">
            <v>1</v>
          </cell>
          <cell r="K41">
            <v>1</v>
          </cell>
          <cell r="L41">
            <v>1</v>
          </cell>
          <cell r="M41">
            <v>1.97</v>
          </cell>
          <cell r="N41">
            <v>1.111</v>
          </cell>
        </row>
        <row r="42">
          <cell r="A42">
            <v>2041</v>
          </cell>
          <cell r="B42" t="str">
            <v>LEMG</v>
          </cell>
          <cell r="C42">
            <v>1.111</v>
          </cell>
          <cell r="D42">
            <v>1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1.111</v>
          </cell>
          <cell r="J42">
            <v>1</v>
          </cell>
          <cell r="K42">
            <v>1</v>
          </cell>
          <cell r="L42">
            <v>1</v>
          </cell>
          <cell r="M42">
            <v>1.97</v>
          </cell>
          <cell r="N42">
            <v>1.111</v>
          </cell>
        </row>
        <row r="43">
          <cell r="A43">
            <v>2061</v>
          </cell>
          <cell r="B43" t="str">
            <v>FJP</v>
          </cell>
          <cell r="C43">
            <v>1.111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1.111</v>
          </cell>
          <cell r="J43">
            <v>1</v>
          </cell>
          <cell r="K43">
            <v>1</v>
          </cell>
          <cell r="L43">
            <v>1</v>
          </cell>
          <cell r="M43">
            <v>1.97</v>
          </cell>
          <cell r="N43">
            <v>1.111</v>
          </cell>
        </row>
        <row r="44">
          <cell r="A44">
            <v>2071</v>
          </cell>
          <cell r="B44" t="str">
            <v>FAPEMIG</v>
          </cell>
          <cell r="C44">
            <v>1.111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1.111</v>
          </cell>
          <cell r="J44">
            <v>1</v>
          </cell>
          <cell r="K44">
            <v>1</v>
          </cell>
          <cell r="L44">
            <v>1</v>
          </cell>
          <cell r="M44">
            <v>1.97</v>
          </cell>
          <cell r="N44">
            <v>1.111</v>
          </cell>
        </row>
        <row r="45">
          <cell r="A45">
            <v>2081</v>
          </cell>
          <cell r="B45" t="str">
            <v>CETEC</v>
          </cell>
          <cell r="C45">
            <v>1.111</v>
          </cell>
          <cell r="D45">
            <v>1</v>
          </cell>
          <cell r="E45">
            <v>1</v>
          </cell>
          <cell r="F45">
            <v>1</v>
          </cell>
          <cell r="G45">
            <v>1</v>
          </cell>
          <cell r="H45">
            <v>1</v>
          </cell>
          <cell r="I45">
            <v>1.111</v>
          </cell>
          <cell r="J45">
            <v>1</v>
          </cell>
          <cell r="K45">
            <v>1</v>
          </cell>
          <cell r="L45">
            <v>1</v>
          </cell>
          <cell r="M45">
            <v>1.97</v>
          </cell>
          <cell r="N45">
            <v>1.111</v>
          </cell>
        </row>
        <row r="46">
          <cell r="A46">
            <v>2091</v>
          </cell>
          <cell r="B46" t="str">
            <v>FEAM</v>
          </cell>
          <cell r="C46">
            <v>1.111</v>
          </cell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1.111</v>
          </cell>
          <cell r="J46">
            <v>1</v>
          </cell>
          <cell r="K46">
            <v>1</v>
          </cell>
          <cell r="L46">
            <v>1</v>
          </cell>
          <cell r="M46">
            <v>1.97</v>
          </cell>
          <cell r="N46">
            <v>1.111</v>
          </cell>
        </row>
        <row r="47">
          <cell r="A47">
            <v>2101</v>
          </cell>
          <cell r="B47" t="str">
            <v>IEF</v>
          </cell>
          <cell r="C47">
            <v>1.111</v>
          </cell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1.111</v>
          </cell>
          <cell r="J47">
            <v>1</v>
          </cell>
          <cell r="K47">
            <v>1</v>
          </cell>
          <cell r="L47">
            <v>1</v>
          </cell>
          <cell r="M47">
            <v>1.97</v>
          </cell>
          <cell r="N47">
            <v>1.111</v>
          </cell>
        </row>
        <row r="48">
          <cell r="A48">
            <v>2111</v>
          </cell>
          <cell r="B48" t="str">
            <v>RURALMINAS</v>
          </cell>
          <cell r="C48">
            <v>1.111</v>
          </cell>
          <cell r="D48">
            <v>1</v>
          </cell>
          <cell r="E48">
            <v>1</v>
          </cell>
          <cell r="F48">
            <v>1</v>
          </cell>
          <cell r="G48">
            <v>1</v>
          </cell>
          <cell r="H48">
            <v>1</v>
          </cell>
          <cell r="I48">
            <v>1.111</v>
          </cell>
          <cell r="J48">
            <v>1</v>
          </cell>
          <cell r="K48">
            <v>1</v>
          </cell>
          <cell r="L48">
            <v>1</v>
          </cell>
          <cell r="M48">
            <v>1.97</v>
          </cell>
          <cell r="N48">
            <v>1.111</v>
          </cell>
        </row>
        <row r="49">
          <cell r="A49">
            <v>2121</v>
          </cell>
          <cell r="B49" t="str">
            <v>IPSM</v>
          </cell>
          <cell r="C49">
            <v>1.111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1.111</v>
          </cell>
          <cell r="J49">
            <v>1</v>
          </cell>
          <cell r="K49">
            <v>1</v>
          </cell>
          <cell r="L49">
            <v>1</v>
          </cell>
          <cell r="M49">
            <v>1.97</v>
          </cell>
          <cell r="N49">
            <v>1.111</v>
          </cell>
        </row>
        <row r="50">
          <cell r="A50">
            <v>2141</v>
          </cell>
          <cell r="B50" t="str">
            <v>DEOP</v>
          </cell>
          <cell r="C50">
            <v>1.111</v>
          </cell>
          <cell r="D50">
            <v>1</v>
          </cell>
          <cell r="E50">
            <v>1</v>
          </cell>
          <cell r="F50">
            <v>1</v>
          </cell>
          <cell r="G50">
            <v>1</v>
          </cell>
          <cell r="H50">
            <v>1</v>
          </cell>
          <cell r="I50">
            <v>1.111</v>
          </cell>
          <cell r="J50">
            <v>1</v>
          </cell>
          <cell r="K50">
            <v>1</v>
          </cell>
          <cell r="L50">
            <v>1</v>
          </cell>
          <cell r="M50">
            <v>1.97</v>
          </cell>
          <cell r="N50">
            <v>1.111</v>
          </cell>
        </row>
        <row r="51">
          <cell r="A51">
            <v>2151</v>
          </cell>
          <cell r="B51" t="str">
            <v>FHA</v>
          </cell>
          <cell r="C51">
            <v>1.111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1.111</v>
          </cell>
          <cell r="J51">
            <v>1</v>
          </cell>
          <cell r="K51">
            <v>1</v>
          </cell>
          <cell r="L51">
            <v>1</v>
          </cell>
          <cell r="M51">
            <v>1.97</v>
          </cell>
          <cell r="N51">
            <v>1.111</v>
          </cell>
        </row>
        <row r="52">
          <cell r="A52">
            <v>2161</v>
          </cell>
          <cell r="B52" t="str">
            <v>FUCAM</v>
          </cell>
          <cell r="C52">
            <v>1.111</v>
          </cell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1.111</v>
          </cell>
          <cell r="J52">
            <v>1</v>
          </cell>
          <cell r="K52">
            <v>1</v>
          </cell>
          <cell r="L52">
            <v>1</v>
          </cell>
          <cell r="M52">
            <v>1.97</v>
          </cell>
          <cell r="N52">
            <v>1.111</v>
          </cell>
        </row>
        <row r="53">
          <cell r="A53">
            <v>2171</v>
          </cell>
          <cell r="B53" t="str">
            <v>FAOP</v>
          </cell>
          <cell r="C53">
            <v>1.111</v>
          </cell>
          <cell r="D53">
            <v>1</v>
          </cell>
          <cell r="E53">
            <v>1</v>
          </cell>
          <cell r="F53">
            <v>1</v>
          </cell>
          <cell r="G53">
            <v>1</v>
          </cell>
          <cell r="H53">
            <v>1</v>
          </cell>
          <cell r="I53">
            <v>1.111</v>
          </cell>
          <cell r="J53">
            <v>1</v>
          </cell>
          <cell r="K53">
            <v>1</v>
          </cell>
          <cell r="L53">
            <v>1</v>
          </cell>
          <cell r="M53">
            <v>1.97</v>
          </cell>
          <cell r="N53">
            <v>1.111</v>
          </cell>
        </row>
        <row r="54">
          <cell r="A54">
            <v>2181</v>
          </cell>
          <cell r="B54" t="str">
            <v>FCS</v>
          </cell>
          <cell r="C54">
            <v>1.111</v>
          </cell>
          <cell r="D54">
            <v>1</v>
          </cell>
          <cell r="E54">
            <v>1</v>
          </cell>
          <cell r="F54">
            <v>1</v>
          </cell>
          <cell r="G54">
            <v>1</v>
          </cell>
          <cell r="H54">
            <v>1</v>
          </cell>
          <cell r="I54">
            <v>1.111</v>
          </cell>
          <cell r="J54">
            <v>1</v>
          </cell>
          <cell r="K54">
            <v>1</v>
          </cell>
          <cell r="L54">
            <v>1</v>
          </cell>
          <cell r="M54">
            <v>1.97</v>
          </cell>
          <cell r="N54">
            <v>1.111</v>
          </cell>
        </row>
        <row r="55">
          <cell r="A55">
            <v>2201</v>
          </cell>
          <cell r="B55" t="str">
            <v>IEPHA</v>
          </cell>
          <cell r="C55">
            <v>1.111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  <cell r="I55">
            <v>1.111</v>
          </cell>
          <cell r="J55">
            <v>1</v>
          </cell>
          <cell r="K55">
            <v>1</v>
          </cell>
          <cell r="L55">
            <v>1</v>
          </cell>
          <cell r="M55">
            <v>1.97</v>
          </cell>
          <cell r="N55">
            <v>1.111</v>
          </cell>
        </row>
        <row r="56">
          <cell r="A56">
            <v>2211</v>
          </cell>
          <cell r="B56" t="str">
            <v>TV MINAS</v>
          </cell>
          <cell r="C56">
            <v>1.111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1.111</v>
          </cell>
          <cell r="J56">
            <v>1</v>
          </cell>
          <cell r="K56">
            <v>1</v>
          </cell>
          <cell r="L56">
            <v>1</v>
          </cell>
          <cell r="M56">
            <v>1.97</v>
          </cell>
          <cell r="N56">
            <v>1.111</v>
          </cell>
        </row>
        <row r="57">
          <cell r="A57">
            <v>2231</v>
          </cell>
          <cell r="B57" t="str">
            <v>ADEMG</v>
          </cell>
          <cell r="C57">
            <v>1.111</v>
          </cell>
          <cell r="D57">
            <v>1</v>
          </cell>
          <cell r="E57">
            <v>1</v>
          </cell>
          <cell r="F57">
            <v>1</v>
          </cell>
          <cell r="G57">
            <v>1</v>
          </cell>
          <cell r="H57">
            <v>1</v>
          </cell>
          <cell r="I57">
            <v>1.111</v>
          </cell>
          <cell r="J57">
            <v>1</v>
          </cell>
          <cell r="K57">
            <v>1</v>
          </cell>
          <cell r="L57">
            <v>1</v>
          </cell>
          <cell r="M57">
            <v>1.97</v>
          </cell>
          <cell r="N57">
            <v>1.111</v>
          </cell>
        </row>
        <row r="58">
          <cell r="A58">
            <v>2241</v>
          </cell>
          <cell r="B58" t="str">
            <v>IGAM</v>
          </cell>
          <cell r="C58">
            <v>1.111</v>
          </cell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1.111</v>
          </cell>
          <cell r="J58">
            <v>1</v>
          </cell>
          <cell r="K58">
            <v>1</v>
          </cell>
          <cell r="L58">
            <v>1</v>
          </cell>
          <cell r="M58">
            <v>1.97</v>
          </cell>
          <cell r="N58">
            <v>1.111</v>
          </cell>
        </row>
        <row r="59">
          <cell r="A59">
            <v>2251</v>
          </cell>
          <cell r="B59" t="str">
            <v>JUCEMG</v>
          </cell>
          <cell r="C59">
            <v>1.111</v>
          </cell>
          <cell r="D59">
            <v>1</v>
          </cell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1.111</v>
          </cell>
          <cell r="J59">
            <v>1</v>
          </cell>
          <cell r="K59">
            <v>1</v>
          </cell>
          <cell r="L59">
            <v>1</v>
          </cell>
          <cell r="M59">
            <v>1.97</v>
          </cell>
          <cell r="N59">
            <v>1.111</v>
          </cell>
        </row>
        <row r="60">
          <cell r="A60">
            <v>2261</v>
          </cell>
          <cell r="B60" t="str">
            <v>FUNED</v>
          </cell>
          <cell r="C60">
            <v>1.111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1.111</v>
          </cell>
          <cell r="J60">
            <v>1</v>
          </cell>
          <cell r="K60">
            <v>1</v>
          </cell>
          <cell r="L60">
            <v>1</v>
          </cell>
          <cell r="M60">
            <v>1.97</v>
          </cell>
          <cell r="N60">
            <v>1.111</v>
          </cell>
        </row>
        <row r="61">
          <cell r="A61">
            <v>2271</v>
          </cell>
          <cell r="B61" t="str">
            <v>FHEMIG</v>
          </cell>
          <cell r="C61">
            <v>1.111</v>
          </cell>
          <cell r="D61">
            <v>1</v>
          </cell>
          <cell r="E61">
            <v>1</v>
          </cell>
          <cell r="F61">
            <v>1</v>
          </cell>
          <cell r="G61">
            <v>1</v>
          </cell>
          <cell r="H61">
            <v>1</v>
          </cell>
          <cell r="I61">
            <v>1.111</v>
          </cell>
          <cell r="J61">
            <v>1</v>
          </cell>
          <cell r="K61">
            <v>1</v>
          </cell>
          <cell r="L61">
            <v>1</v>
          </cell>
          <cell r="M61">
            <v>1.97</v>
          </cell>
          <cell r="N61">
            <v>1.111</v>
          </cell>
        </row>
        <row r="62">
          <cell r="A62">
            <v>2281</v>
          </cell>
          <cell r="B62" t="str">
            <v>UTRAMIG</v>
          </cell>
          <cell r="C62">
            <v>1.111</v>
          </cell>
          <cell r="D62">
            <v>1</v>
          </cell>
          <cell r="E62">
            <v>1</v>
          </cell>
          <cell r="F62">
            <v>1</v>
          </cell>
          <cell r="G62">
            <v>1</v>
          </cell>
          <cell r="H62">
            <v>1</v>
          </cell>
          <cell r="I62">
            <v>1.111</v>
          </cell>
          <cell r="J62">
            <v>1</v>
          </cell>
          <cell r="K62">
            <v>1</v>
          </cell>
          <cell r="L62">
            <v>1</v>
          </cell>
          <cell r="M62">
            <v>1.97</v>
          </cell>
          <cell r="N62">
            <v>1.111</v>
          </cell>
        </row>
        <row r="63">
          <cell r="A63">
            <v>2301</v>
          </cell>
          <cell r="B63" t="str">
            <v>DER/MG</v>
          </cell>
          <cell r="C63">
            <v>1.111</v>
          </cell>
          <cell r="D63">
            <v>1</v>
          </cell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1.111</v>
          </cell>
          <cell r="J63">
            <v>1</v>
          </cell>
          <cell r="K63">
            <v>1</v>
          </cell>
          <cell r="L63">
            <v>1</v>
          </cell>
          <cell r="M63">
            <v>1.97</v>
          </cell>
          <cell r="N63">
            <v>1.111</v>
          </cell>
        </row>
        <row r="64">
          <cell r="A64">
            <v>2311</v>
          </cell>
          <cell r="B64" t="str">
            <v>UNIMONTES</v>
          </cell>
          <cell r="C64">
            <v>1.111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1.111</v>
          </cell>
          <cell r="J64">
            <v>1</v>
          </cell>
          <cell r="K64">
            <v>1</v>
          </cell>
          <cell r="L64">
            <v>1</v>
          </cell>
          <cell r="M64">
            <v>1.97</v>
          </cell>
          <cell r="N64">
            <v>1.111</v>
          </cell>
        </row>
        <row r="65">
          <cell r="A65">
            <v>2321</v>
          </cell>
          <cell r="B65" t="str">
            <v>HEMOMINAS</v>
          </cell>
          <cell r="C65">
            <v>1.111</v>
          </cell>
          <cell r="D65">
            <v>1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1.111</v>
          </cell>
          <cell r="J65">
            <v>1</v>
          </cell>
          <cell r="K65">
            <v>1</v>
          </cell>
          <cell r="L65">
            <v>1</v>
          </cell>
          <cell r="M65">
            <v>1.97</v>
          </cell>
          <cell r="N65">
            <v>1.111</v>
          </cell>
        </row>
        <row r="66">
          <cell r="A66">
            <v>2331</v>
          </cell>
          <cell r="B66" t="str">
            <v>IPEM/MG</v>
          </cell>
          <cell r="C66">
            <v>1.111</v>
          </cell>
          <cell r="D66">
            <v>1</v>
          </cell>
          <cell r="E66">
            <v>1</v>
          </cell>
          <cell r="F66">
            <v>1</v>
          </cell>
          <cell r="G66">
            <v>1</v>
          </cell>
          <cell r="H66">
            <v>1</v>
          </cell>
          <cell r="I66">
            <v>1.111</v>
          </cell>
          <cell r="J66">
            <v>1</v>
          </cell>
          <cell r="K66">
            <v>1</v>
          </cell>
          <cell r="L66">
            <v>1</v>
          </cell>
          <cell r="M66">
            <v>1.97</v>
          </cell>
          <cell r="N66">
            <v>1.111</v>
          </cell>
        </row>
        <row r="67">
          <cell r="A67">
            <v>2351</v>
          </cell>
          <cell r="B67" t="str">
            <v>UEMG</v>
          </cell>
          <cell r="C67">
            <v>1.111</v>
          </cell>
          <cell r="D67">
            <v>1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1.111</v>
          </cell>
          <cell r="J67">
            <v>1</v>
          </cell>
          <cell r="K67">
            <v>1</v>
          </cell>
          <cell r="L67">
            <v>1</v>
          </cell>
          <cell r="M67">
            <v>1.97</v>
          </cell>
          <cell r="N67">
            <v>1.111</v>
          </cell>
        </row>
        <row r="68">
          <cell r="A68">
            <v>2361</v>
          </cell>
          <cell r="B68" t="str">
            <v>IPLEMG</v>
          </cell>
          <cell r="C68">
            <v>1.111</v>
          </cell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1.111</v>
          </cell>
          <cell r="J68">
            <v>1</v>
          </cell>
          <cell r="K68">
            <v>1</v>
          </cell>
          <cell r="L68">
            <v>1</v>
          </cell>
          <cell r="M68">
            <v>1.97</v>
          </cell>
          <cell r="N68">
            <v>1.111</v>
          </cell>
        </row>
        <row r="69">
          <cell r="A69">
            <v>2371</v>
          </cell>
          <cell r="B69" t="str">
            <v>IMA</v>
          </cell>
          <cell r="C69">
            <v>1.111</v>
          </cell>
          <cell r="D69">
            <v>1</v>
          </cell>
          <cell r="E69">
            <v>1</v>
          </cell>
          <cell r="F69">
            <v>1</v>
          </cell>
          <cell r="G69">
            <v>1</v>
          </cell>
          <cell r="H69">
            <v>1</v>
          </cell>
          <cell r="I69">
            <v>1.111</v>
          </cell>
          <cell r="J69">
            <v>1</v>
          </cell>
          <cell r="K69">
            <v>1</v>
          </cell>
          <cell r="L69">
            <v>1</v>
          </cell>
          <cell r="M69">
            <v>1.97</v>
          </cell>
          <cell r="N69">
            <v>1.111</v>
          </cell>
        </row>
        <row r="70">
          <cell r="A70">
            <v>2381</v>
          </cell>
          <cell r="B70" t="str">
            <v>DETEL</v>
          </cell>
          <cell r="C70">
            <v>1.111</v>
          </cell>
          <cell r="D70">
            <v>1</v>
          </cell>
          <cell r="E70">
            <v>1</v>
          </cell>
          <cell r="F70">
            <v>1</v>
          </cell>
          <cell r="G70">
            <v>1</v>
          </cell>
          <cell r="H70">
            <v>1</v>
          </cell>
          <cell r="I70">
            <v>1.111</v>
          </cell>
          <cell r="J70">
            <v>1</v>
          </cell>
          <cell r="K70">
            <v>1</v>
          </cell>
          <cell r="L70">
            <v>1</v>
          </cell>
          <cell r="M70">
            <v>1.97</v>
          </cell>
          <cell r="N70">
            <v>1.111</v>
          </cell>
        </row>
        <row r="71">
          <cell r="A71">
            <v>2391</v>
          </cell>
          <cell r="B71" t="str">
            <v>IO/MG</v>
          </cell>
          <cell r="C71">
            <v>1.111</v>
          </cell>
          <cell r="D71">
            <v>1</v>
          </cell>
          <cell r="E71">
            <v>1</v>
          </cell>
          <cell r="F71">
            <v>1</v>
          </cell>
          <cell r="G71">
            <v>1</v>
          </cell>
          <cell r="H71">
            <v>1</v>
          </cell>
          <cell r="I71">
            <v>1.111</v>
          </cell>
          <cell r="J71">
            <v>1</v>
          </cell>
          <cell r="K71">
            <v>1</v>
          </cell>
          <cell r="L71">
            <v>1</v>
          </cell>
          <cell r="M71">
            <v>1.97</v>
          </cell>
          <cell r="N71">
            <v>1.111</v>
          </cell>
        </row>
        <row r="72">
          <cell r="A72">
            <v>2401</v>
          </cell>
          <cell r="B72" t="str">
            <v>IGA</v>
          </cell>
          <cell r="C72">
            <v>1.111</v>
          </cell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1.111</v>
          </cell>
          <cell r="J72">
            <v>1</v>
          </cell>
          <cell r="K72">
            <v>1</v>
          </cell>
          <cell r="L72">
            <v>1</v>
          </cell>
          <cell r="M72">
            <v>1.97</v>
          </cell>
          <cell r="N72">
            <v>1.111</v>
          </cell>
        </row>
        <row r="73">
          <cell r="A73">
            <v>2411</v>
          </cell>
          <cell r="B73" t="str">
            <v>ITER</v>
          </cell>
          <cell r="C73">
            <v>1.111</v>
          </cell>
          <cell r="D73">
            <v>1</v>
          </cell>
          <cell r="E73">
            <v>1</v>
          </cell>
          <cell r="F73">
            <v>1</v>
          </cell>
          <cell r="G73">
            <v>1</v>
          </cell>
          <cell r="H73">
            <v>1</v>
          </cell>
          <cell r="I73">
            <v>1.111</v>
          </cell>
          <cell r="J73">
            <v>1</v>
          </cell>
          <cell r="K73">
            <v>1</v>
          </cell>
          <cell r="L73">
            <v>1</v>
          </cell>
          <cell r="M73">
            <v>1.97</v>
          </cell>
          <cell r="N73">
            <v>1.111</v>
          </cell>
        </row>
        <row r="74">
          <cell r="A74">
            <v>2421</v>
          </cell>
          <cell r="B74" t="str">
            <v>IDENE</v>
          </cell>
          <cell r="C74">
            <v>1.111</v>
          </cell>
          <cell r="D74">
            <v>1</v>
          </cell>
          <cell r="E74">
            <v>1</v>
          </cell>
          <cell r="F74">
            <v>1</v>
          </cell>
          <cell r="G74">
            <v>1</v>
          </cell>
          <cell r="H74">
            <v>1</v>
          </cell>
          <cell r="I74">
            <v>1.111</v>
          </cell>
          <cell r="J74">
            <v>1</v>
          </cell>
          <cell r="K74">
            <v>1</v>
          </cell>
          <cell r="L74">
            <v>1</v>
          </cell>
          <cell r="M74">
            <v>1.97</v>
          </cell>
          <cell r="N74">
            <v>1.111</v>
          </cell>
        </row>
        <row r="75">
          <cell r="A75">
            <v>2431</v>
          </cell>
          <cell r="B75" t="str">
            <v>AGENCIA RMBH</v>
          </cell>
          <cell r="C75">
            <v>1.111</v>
          </cell>
          <cell r="D75">
            <v>1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1.111</v>
          </cell>
          <cell r="J75">
            <v>1</v>
          </cell>
          <cell r="K75">
            <v>1</v>
          </cell>
          <cell r="L75">
            <v>1</v>
          </cell>
          <cell r="M75">
            <v>1.97</v>
          </cell>
          <cell r="N75">
            <v>1.111</v>
          </cell>
        </row>
        <row r="76">
          <cell r="A76">
            <v>2441</v>
          </cell>
          <cell r="B76" t="str">
            <v>ARSAE-MG</v>
          </cell>
          <cell r="C76">
            <v>1.111</v>
          </cell>
          <cell r="D76">
            <v>1</v>
          </cell>
          <cell r="E76">
            <v>1</v>
          </cell>
          <cell r="F76">
            <v>1</v>
          </cell>
          <cell r="G76">
            <v>1</v>
          </cell>
          <cell r="H76">
            <v>1</v>
          </cell>
          <cell r="I76">
            <v>1.111</v>
          </cell>
          <cell r="J76">
            <v>1</v>
          </cell>
          <cell r="K76">
            <v>1</v>
          </cell>
          <cell r="L76">
            <v>1</v>
          </cell>
          <cell r="M76">
            <v>1.97</v>
          </cell>
          <cell r="N76">
            <v>1.111</v>
          </cell>
        </row>
        <row r="77">
          <cell r="A77">
            <v>2451</v>
          </cell>
          <cell r="B77" t="str">
            <v>HIDROEX</v>
          </cell>
          <cell r="C77">
            <v>1.111</v>
          </cell>
          <cell r="D77">
            <v>1</v>
          </cell>
          <cell r="E77">
            <v>1</v>
          </cell>
          <cell r="F77">
            <v>1</v>
          </cell>
          <cell r="G77">
            <v>1</v>
          </cell>
          <cell r="H77">
            <v>1</v>
          </cell>
          <cell r="I77">
            <v>1.111</v>
          </cell>
          <cell r="J77">
            <v>1</v>
          </cell>
          <cell r="K77">
            <v>1</v>
          </cell>
          <cell r="L77">
            <v>1</v>
          </cell>
          <cell r="M77">
            <v>1.97</v>
          </cell>
          <cell r="N77">
            <v>1.111</v>
          </cell>
        </row>
        <row r="78">
          <cell r="A78">
            <v>2461</v>
          </cell>
          <cell r="B78" t="str">
            <v>ARMVA</v>
          </cell>
          <cell r="C78">
            <v>1.111</v>
          </cell>
          <cell r="D78">
            <v>1</v>
          </cell>
          <cell r="E78">
            <v>1</v>
          </cell>
          <cell r="F78">
            <v>1</v>
          </cell>
          <cell r="G78">
            <v>1</v>
          </cell>
          <cell r="H78">
            <v>1</v>
          </cell>
          <cell r="I78">
            <v>1.111</v>
          </cell>
          <cell r="J78">
            <v>1</v>
          </cell>
          <cell r="K78">
            <v>1</v>
          </cell>
          <cell r="L78">
            <v>1</v>
          </cell>
          <cell r="M78">
            <v>1.97</v>
          </cell>
          <cell r="N78">
            <v>1.111</v>
          </cell>
        </row>
        <row r="79">
          <cell r="A79">
            <v>3041</v>
          </cell>
          <cell r="B79" t="str">
            <v>EMATER</v>
          </cell>
          <cell r="C79">
            <v>1.111</v>
          </cell>
          <cell r="D79">
            <v>1</v>
          </cell>
          <cell r="E79">
            <v>1</v>
          </cell>
          <cell r="F79">
            <v>1</v>
          </cell>
          <cell r="G79">
            <v>1</v>
          </cell>
          <cell r="H79">
            <v>1</v>
          </cell>
          <cell r="I79">
            <v>1.111</v>
          </cell>
          <cell r="J79">
            <v>1</v>
          </cell>
          <cell r="K79">
            <v>1</v>
          </cell>
          <cell r="L79">
            <v>1</v>
          </cell>
          <cell r="M79">
            <v>1.97</v>
          </cell>
          <cell r="N79">
            <v>1.111</v>
          </cell>
        </row>
        <row r="80">
          <cell r="A80">
            <v>3051</v>
          </cell>
          <cell r="B80" t="str">
            <v>EPAMIG</v>
          </cell>
          <cell r="C80">
            <v>1.111</v>
          </cell>
          <cell r="D80">
            <v>1</v>
          </cell>
          <cell r="E80">
            <v>1</v>
          </cell>
          <cell r="F80">
            <v>1</v>
          </cell>
          <cell r="G80">
            <v>1</v>
          </cell>
          <cell r="H80">
            <v>1</v>
          </cell>
          <cell r="I80">
            <v>1.111</v>
          </cell>
          <cell r="J80">
            <v>1</v>
          </cell>
          <cell r="K80">
            <v>1</v>
          </cell>
          <cell r="L80">
            <v>1</v>
          </cell>
          <cell r="M80">
            <v>1.97</v>
          </cell>
          <cell r="N80">
            <v>1.111</v>
          </cell>
        </row>
        <row r="81">
          <cell r="A81">
            <v>3151</v>
          </cell>
          <cell r="B81" t="str">
            <v>RADIO</v>
          </cell>
          <cell r="C81">
            <v>1.111</v>
          </cell>
          <cell r="D81">
            <v>1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I81">
            <v>1.111</v>
          </cell>
          <cell r="J81">
            <v>1</v>
          </cell>
          <cell r="K81">
            <v>1</v>
          </cell>
          <cell r="L81">
            <v>1</v>
          </cell>
          <cell r="M81">
            <v>1.97</v>
          </cell>
          <cell r="N81">
            <v>1.111</v>
          </cell>
        </row>
        <row r="82">
          <cell r="A82">
            <v>4291</v>
          </cell>
          <cell r="B82" t="str">
            <v>FES</v>
          </cell>
          <cell r="C82">
            <v>1</v>
          </cell>
          <cell r="D82">
            <v>1</v>
          </cell>
          <cell r="E82">
            <v>1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</row>
        <row r="83">
          <cell r="A83">
            <v>4431</v>
          </cell>
          <cell r="B83" t="str">
            <v>FUNPEMG</v>
          </cell>
        </row>
        <row r="84">
          <cell r="A84">
            <v>4461</v>
          </cell>
          <cell r="B84" t="str">
            <v>FUNFIP</v>
          </cell>
          <cell r="C84">
            <v>1</v>
          </cell>
          <cell r="D84">
            <v>1</v>
          </cell>
          <cell r="E84">
            <v>1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1.97</v>
          </cell>
          <cell r="N84">
            <v>1</v>
          </cell>
        </row>
        <row r="85">
          <cell r="A85">
            <v>9999</v>
          </cell>
          <cell r="B85" t="str">
            <v>DIVERSOS</v>
          </cell>
          <cell r="C85">
            <v>1.111</v>
          </cell>
          <cell r="D85">
            <v>1</v>
          </cell>
          <cell r="E85">
            <v>1</v>
          </cell>
          <cell r="F85">
            <v>1</v>
          </cell>
          <cell r="G85">
            <v>1</v>
          </cell>
          <cell r="H85">
            <v>1</v>
          </cell>
          <cell r="I85">
            <v>1.111</v>
          </cell>
          <cell r="J85">
            <v>1</v>
          </cell>
          <cell r="K85">
            <v>1</v>
          </cell>
          <cell r="L85">
            <v>1</v>
          </cell>
          <cell r="M85">
            <v>1.97</v>
          </cell>
          <cell r="N85">
            <v>1.111</v>
          </cell>
        </row>
      </sheetData>
      <sheetData sheetId="7">
        <row r="2">
          <cell r="A2" t="str">
            <v>UO</v>
          </cell>
          <cell r="B2" t="str">
            <v>SIGLA</v>
          </cell>
          <cell r="C2" t="str">
            <v>JAN</v>
          </cell>
          <cell r="D2" t="str">
            <v>FEV</v>
          </cell>
          <cell r="E2" t="str">
            <v>MAR</v>
          </cell>
          <cell r="F2" t="str">
            <v>ABR</v>
          </cell>
          <cell r="G2" t="str">
            <v>MAI</v>
          </cell>
          <cell r="H2" t="str">
            <v>JUN</v>
          </cell>
          <cell r="I2" t="str">
            <v>JUL</v>
          </cell>
          <cell r="J2" t="str">
            <v>AGO</v>
          </cell>
          <cell r="K2" t="str">
            <v>SET</v>
          </cell>
          <cell r="L2" t="str">
            <v>OUT</v>
          </cell>
          <cell r="M2" t="str">
            <v>NOV</v>
          </cell>
          <cell r="N2" t="str">
            <v>DEZ</v>
          </cell>
        </row>
        <row r="3">
          <cell r="A3">
            <v>1011</v>
          </cell>
          <cell r="B3" t="str">
            <v>ALEMG</v>
          </cell>
          <cell r="C3">
            <v>1.0015000000000001</v>
          </cell>
          <cell r="D3">
            <v>1.0030022500000002</v>
          </cell>
          <cell r="E3">
            <v>1.0045067533750003</v>
          </cell>
          <cell r="F3">
            <v>1.006013513505063</v>
          </cell>
          <cell r="G3">
            <v>1.0075225337753206</v>
          </cell>
          <cell r="H3">
            <v>1.0090338175759836</v>
          </cell>
          <cell r="I3">
            <v>1.0105473683023478</v>
          </cell>
          <cell r="J3">
            <v>1.0120631893548016</v>
          </cell>
          <cell r="K3">
            <v>1.0135812841388339</v>
          </cell>
          <cell r="L3">
            <v>1.0151016560650423</v>
          </cell>
          <cell r="M3">
            <v>1.0166243085491398</v>
          </cell>
          <cell r="N3">
            <v>1.0181492450119638</v>
          </cell>
        </row>
        <row r="4">
          <cell r="A4">
            <v>1021</v>
          </cell>
          <cell r="B4" t="str">
            <v>TCEMG</v>
          </cell>
          <cell r="C4">
            <v>1.0015000000000001</v>
          </cell>
          <cell r="D4">
            <v>1.0030022500000002</v>
          </cell>
          <cell r="E4">
            <v>1.0045067533750003</v>
          </cell>
          <cell r="F4">
            <v>1.006013513505063</v>
          </cell>
          <cell r="G4">
            <v>1.0075225337753206</v>
          </cell>
          <cell r="H4">
            <v>1.0090338175759836</v>
          </cell>
          <cell r="I4">
            <v>1.0105473683023478</v>
          </cell>
          <cell r="J4">
            <v>1.0120631893548016</v>
          </cell>
          <cell r="K4">
            <v>1.0135812841388339</v>
          </cell>
          <cell r="L4">
            <v>1.0151016560650423</v>
          </cell>
          <cell r="M4">
            <v>1.0166243085491398</v>
          </cell>
          <cell r="N4">
            <v>1.0181492450119638</v>
          </cell>
        </row>
        <row r="5">
          <cell r="A5">
            <v>1031</v>
          </cell>
          <cell r="B5" t="str">
            <v>TJMG</v>
          </cell>
          <cell r="C5">
            <v>1.0015000000000001</v>
          </cell>
          <cell r="D5">
            <v>1.0030022500000002</v>
          </cell>
          <cell r="E5">
            <v>1.0045067533750003</v>
          </cell>
          <cell r="F5">
            <v>1.006013513505063</v>
          </cell>
          <cell r="G5">
            <v>1.0075225337753206</v>
          </cell>
          <cell r="H5">
            <v>1.0090338175759836</v>
          </cell>
          <cell r="I5">
            <v>1.0105473683023478</v>
          </cell>
          <cell r="J5">
            <v>1.0120631893548016</v>
          </cell>
          <cell r="K5">
            <v>1.0135812841388339</v>
          </cell>
          <cell r="L5">
            <v>1.0151016560650423</v>
          </cell>
          <cell r="M5">
            <v>1.0166243085491398</v>
          </cell>
          <cell r="N5">
            <v>1.0181492450119638</v>
          </cell>
        </row>
        <row r="6">
          <cell r="A6">
            <v>1051</v>
          </cell>
          <cell r="B6" t="str">
            <v>TJMMG</v>
          </cell>
          <cell r="C6">
            <v>1.0015000000000001</v>
          </cell>
          <cell r="D6">
            <v>1.0030022500000002</v>
          </cell>
          <cell r="E6">
            <v>1.0045067533750003</v>
          </cell>
          <cell r="F6">
            <v>1.006013513505063</v>
          </cell>
          <cell r="G6">
            <v>1.0075225337753206</v>
          </cell>
          <cell r="H6">
            <v>1.0090338175759836</v>
          </cell>
          <cell r="I6">
            <v>1.0105473683023478</v>
          </cell>
          <cell r="J6">
            <v>1.0120631893548016</v>
          </cell>
          <cell r="K6">
            <v>1.0135812841388339</v>
          </cell>
          <cell r="L6">
            <v>1.0151016560650423</v>
          </cell>
          <cell r="M6">
            <v>1.0166243085491398</v>
          </cell>
          <cell r="N6">
            <v>1.0181492450119638</v>
          </cell>
        </row>
        <row r="7">
          <cell r="A7">
            <v>1071</v>
          </cell>
          <cell r="B7" t="str">
            <v>GABINETE MILITAR</v>
          </cell>
          <cell r="C7">
            <v>1.0015000000000001</v>
          </cell>
          <cell r="D7">
            <v>1.0030022500000002</v>
          </cell>
          <cell r="E7">
            <v>1.0045067533750003</v>
          </cell>
          <cell r="F7">
            <v>1.006013513505063</v>
          </cell>
          <cell r="G7">
            <v>1.0075225337753206</v>
          </cell>
          <cell r="H7">
            <v>1.0090338175759836</v>
          </cell>
          <cell r="I7">
            <v>1.0105473683023478</v>
          </cell>
          <cell r="J7">
            <v>1.0120631893548016</v>
          </cell>
          <cell r="K7">
            <v>1.0135812841388339</v>
          </cell>
          <cell r="L7">
            <v>1.0151016560650423</v>
          </cell>
          <cell r="M7">
            <v>1.0166243085491398</v>
          </cell>
          <cell r="N7">
            <v>1.0181492450119638</v>
          </cell>
        </row>
        <row r="8">
          <cell r="A8">
            <v>1081</v>
          </cell>
          <cell r="B8" t="str">
            <v>AGE</v>
          </cell>
          <cell r="C8">
            <v>1.0015000000000001</v>
          </cell>
          <cell r="D8">
            <v>1.0030022500000002</v>
          </cell>
          <cell r="E8">
            <v>1.0045067533750003</v>
          </cell>
          <cell r="F8">
            <v>1.006013513505063</v>
          </cell>
          <cell r="G8">
            <v>1.0075225337753206</v>
          </cell>
          <cell r="H8">
            <v>1.0090338175759836</v>
          </cell>
          <cell r="I8">
            <v>1.0105473683023478</v>
          </cell>
          <cell r="J8">
            <v>1.0120631893548016</v>
          </cell>
          <cell r="K8">
            <v>1.0135812841388339</v>
          </cell>
          <cell r="L8">
            <v>1.0151016560650423</v>
          </cell>
          <cell r="M8">
            <v>1.0166243085491398</v>
          </cell>
          <cell r="N8">
            <v>1.0181492450119638</v>
          </cell>
        </row>
        <row r="9">
          <cell r="A9">
            <v>1091</v>
          </cell>
          <cell r="B9" t="str">
            <v>PGJ</v>
          </cell>
          <cell r="C9">
            <v>1.0015000000000001</v>
          </cell>
          <cell r="D9">
            <v>1.0030022500000002</v>
          </cell>
          <cell r="E9">
            <v>1.0045067533750003</v>
          </cell>
          <cell r="F9">
            <v>1.006013513505063</v>
          </cell>
          <cell r="G9">
            <v>1.0075225337753206</v>
          </cell>
          <cell r="H9">
            <v>1.0090338175759836</v>
          </cell>
          <cell r="I9">
            <v>1.0105473683023478</v>
          </cell>
          <cell r="J9">
            <v>1.0120631893548016</v>
          </cell>
          <cell r="K9">
            <v>1.0135812841388339</v>
          </cell>
          <cell r="L9">
            <v>1.0151016560650423</v>
          </cell>
          <cell r="M9">
            <v>1.0166243085491398</v>
          </cell>
          <cell r="N9">
            <v>1.0181492450119638</v>
          </cell>
        </row>
        <row r="10">
          <cell r="A10">
            <v>1101</v>
          </cell>
          <cell r="B10" t="str">
            <v>OGE</v>
          </cell>
          <cell r="C10">
            <v>1.0015000000000001</v>
          </cell>
          <cell r="D10">
            <v>1.0030022500000002</v>
          </cell>
          <cell r="E10">
            <v>1.0045067533750003</v>
          </cell>
          <cell r="F10">
            <v>1.006013513505063</v>
          </cell>
          <cell r="G10">
            <v>1.0075225337753206</v>
          </cell>
          <cell r="H10">
            <v>1.0090338175759836</v>
          </cell>
          <cell r="I10">
            <v>1.0105473683023478</v>
          </cell>
          <cell r="J10">
            <v>1.0120631893548016</v>
          </cell>
          <cell r="K10">
            <v>1.0135812841388339</v>
          </cell>
          <cell r="L10">
            <v>1.0151016560650423</v>
          </cell>
          <cell r="M10">
            <v>1.0166243085491398</v>
          </cell>
          <cell r="N10">
            <v>1.0181492450119638</v>
          </cell>
        </row>
        <row r="11">
          <cell r="A11">
            <v>1111</v>
          </cell>
          <cell r="B11" t="str">
            <v>ERBR</v>
          </cell>
          <cell r="C11">
            <v>1.0015000000000001</v>
          </cell>
          <cell r="D11">
            <v>1.0030022500000002</v>
          </cell>
          <cell r="E11">
            <v>1.0045067533750003</v>
          </cell>
          <cell r="F11">
            <v>1.006013513505063</v>
          </cell>
          <cell r="G11">
            <v>1.0075225337753206</v>
          </cell>
          <cell r="H11">
            <v>1.0090338175759836</v>
          </cell>
          <cell r="I11">
            <v>1.0105473683023478</v>
          </cell>
          <cell r="J11">
            <v>1.0120631893548016</v>
          </cell>
          <cell r="K11">
            <v>1.0135812841388339</v>
          </cell>
          <cell r="L11">
            <v>1.0151016560650423</v>
          </cell>
          <cell r="M11">
            <v>1.0166243085491398</v>
          </cell>
          <cell r="N11">
            <v>1.0181492450119638</v>
          </cell>
        </row>
        <row r="12">
          <cell r="A12">
            <v>1141</v>
          </cell>
          <cell r="B12" t="str">
            <v>ERRJ</v>
          </cell>
          <cell r="C12">
            <v>1.0015000000000001</v>
          </cell>
          <cell r="D12">
            <v>1.0030022500000002</v>
          </cell>
          <cell r="E12">
            <v>1.0045067533750003</v>
          </cell>
          <cell r="F12">
            <v>1.006013513505063</v>
          </cell>
          <cell r="G12">
            <v>1.0075225337753206</v>
          </cell>
          <cell r="H12">
            <v>1.0090338175759836</v>
          </cell>
          <cell r="I12">
            <v>1.0105473683023478</v>
          </cell>
          <cell r="J12">
            <v>1.0120631893548016</v>
          </cell>
          <cell r="K12">
            <v>1.0135812841388339</v>
          </cell>
          <cell r="L12">
            <v>1.0151016560650423</v>
          </cell>
          <cell r="M12">
            <v>1.0166243085491398</v>
          </cell>
          <cell r="N12">
            <v>1.0181492450119638</v>
          </cell>
        </row>
        <row r="13">
          <cell r="A13">
            <v>1161</v>
          </cell>
          <cell r="B13" t="str">
            <v>ERSP</v>
          </cell>
          <cell r="C13">
            <v>1.0015000000000001</v>
          </cell>
          <cell r="D13">
            <v>1.0030022500000002</v>
          </cell>
          <cell r="E13">
            <v>1.0045067533750003</v>
          </cell>
          <cell r="F13">
            <v>1.006013513505063</v>
          </cell>
          <cell r="G13">
            <v>1.0075225337753206</v>
          </cell>
          <cell r="H13">
            <v>1.0090338175759836</v>
          </cell>
          <cell r="I13">
            <v>1.0105473683023478</v>
          </cell>
          <cell r="J13">
            <v>1.0120631893548016</v>
          </cell>
          <cell r="K13">
            <v>1.0135812841388339</v>
          </cell>
          <cell r="L13">
            <v>1.0151016560650423</v>
          </cell>
          <cell r="M13">
            <v>1.0166243085491398</v>
          </cell>
          <cell r="N13">
            <v>1.0181492450119638</v>
          </cell>
        </row>
        <row r="14">
          <cell r="A14">
            <v>1191</v>
          </cell>
          <cell r="B14" t="str">
            <v>SEF</v>
          </cell>
          <cell r="C14">
            <v>1.0015000000000001</v>
          </cell>
          <cell r="D14">
            <v>1.0030022500000002</v>
          </cell>
          <cell r="E14">
            <v>1.0045067533750003</v>
          </cell>
          <cell r="F14">
            <v>1.006013513505063</v>
          </cell>
          <cell r="G14">
            <v>1.0075225337753206</v>
          </cell>
          <cell r="H14">
            <v>1.0090338175759836</v>
          </cell>
          <cell r="I14">
            <v>1.0105473683023478</v>
          </cell>
          <cell r="J14">
            <v>1.0120631893548016</v>
          </cell>
          <cell r="K14">
            <v>1.0135812841388339</v>
          </cell>
          <cell r="L14">
            <v>1.0151016560650423</v>
          </cell>
          <cell r="M14">
            <v>1.0166243085491398</v>
          </cell>
          <cell r="N14">
            <v>1.0181492450119638</v>
          </cell>
        </row>
        <row r="15">
          <cell r="A15">
            <v>1221</v>
          </cell>
          <cell r="B15" t="str">
            <v>SECTES</v>
          </cell>
          <cell r="C15">
            <v>1.0015000000000001</v>
          </cell>
          <cell r="D15">
            <v>1.0030022500000002</v>
          </cell>
          <cell r="E15">
            <v>1.0045067533750003</v>
          </cell>
          <cell r="F15">
            <v>1.006013513505063</v>
          </cell>
          <cell r="G15">
            <v>1.0075225337753206</v>
          </cell>
          <cell r="H15">
            <v>1.0090338175759836</v>
          </cell>
          <cell r="I15">
            <v>1.0105473683023478</v>
          </cell>
          <cell r="J15">
            <v>1.0120631893548016</v>
          </cell>
          <cell r="K15">
            <v>1.0135812841388339</v>
          </cell>
          <cell r="L15">
            <v>1.0151016560650423</v>
          </cell>
          <cell r="M15">
            <v>1.0166243085491398</v>
          </cell>
          <cell r="N15">
            <v>1.0181492450119638</v>
          </cell>
        </row>
        <row r="16">
          <cell r="A16">
            <v>1231</v>
          </cell>
          <cell r="B16" t="str">
            <v>SEAPA</v>
          </cell>
          <cell r="C16">
            <v>1.0015000000000001</v>
          </cell>
          <cell r="D16">
            <v>1.0030022500000002</v>
          </cell>
          <cell r="E16">
            <v>1.0045067533750003</v>
          </cell>
          <cell r="F16">
            <v>1.006013513505063</v>
          </cell>
          <cell r="G16">
            <v>1.0075225337753206</v>
          </cell>
          <cell r="H16">
            <v>1.0090338175759836</v>
          </cell>
          <cell r="I16">
            <v>1.0105473683023478</v>
          </cell>
          <cell r="J16">
            <v>1.0120631893548016</v>
          </cell>
          <cell r="K16">
            <v>1.0135812841388339</v>
          </cell>
          <cell r="L16">
            <v>1.0151016560650423</v>
          </cell>
          <cell r="M16">
            <v>1.0166243085491398</v>
          </cell>
          <cell r="N16">
            <v>1.0181492450119638</v>
          </cell>
        </row>
        <row r="17">
          <cell r="A17">
            <v>1251</v>
          </cell>
          <cell r="B17" t="str">
            <v>PMMG</v>
          </cell>
          <cell r="C17">
            <v>1.0015000000000001</v>
          </cell>
          <cell r="D17">
            <v>1.0030022500000002</v>
          </cell>
          <cell r="E17">
            <v>1.0045067533750003</v>
          </cell>
          <cell r="F17">
            <v>1.006013513505063</v>
          </cell>
          <cell r="G17">
            <v>1.0075225337753206</v>
          </cell>
          <cell r="H17">
            <v>1.0090338175759836</v>
          </cell>
          <cell r="I17">
            <v>1.0105473683023478</v>
          </cell>
          <cell r="J17">
            <v>1.0120631893548016</v>
          </cell>
          <cell r="K17">
            <v>1.0135812841388339</v>
          </cell>
          <cell r="L17">
            <v>1.0151016560650423</v>
          </cell>
          <cell r="M17">
            <v>1.0166243085491398</v>
          </cell>
          <cell r="N17">
            <v>1.0181492450119638</v>
          </cell>
        </row>
        <row r="18">
          <cell r="A18">
            <v>1261</v>
          </cell>
          <cell r="B18" t="str">
            <v>SEE</v>
          </cell>
          <cell r="C18">
            <v>1.0015000000000001</v>
          </cell>
          <cell r="D18">
            <v>1.0030022500000002</v>
          </cell>
          <cell r="E18">
            <v>1.0045067533750003</v>
          </cell>
          <cell r="F18">
            <v>1.006013513505063</v>
          </cell>
          <cell r="G18">
            <v>1.0075225337753206</v>
          </cell>
          <cell r="H18">
            <v>1.0090338175759836</v>
          </cell>
          <cell r="I18">
            <v>1.0105473683023478</v>
          </cell>
          <cell r="J18">
            <v>1.0120631893548016</v>
          </cell>
          <cell r="K18">
            <v>1.0135812841388339</v>
          </cell>
          <cell r="L18">
            <v>1.0151016560650423</v>
          </cell>
          <cell r="M18">
            <v>1.0166243085491398</v>
          </cell>
          <cell r="N18">
            <v>1.0181492450119638</v>
          </cell>
        </row>
        <row r="19">
          <cell r="A19">
            <v>1271</v>
          </cell>
          <cell r="B19" t="str">
            <v>SEC</v>
          </cell>
          <cell r="C19">
            <v>1.0015000000000001</v>
          </cell>
          <cell r="D19">
            <v>1.0030022500000002</v>
          </cell>
          <cell r="E19">
            <v>1.0045067533750003</v>
          </cell>
          <cell r="F19">
            <v>1.006013513505063</v>
          </cell>
          <cell r="G19">
            <v>1.0075225337753206</v>
          </cell>
          <cell r="H19">
            <v>1.0090338175759836</v>
          </cell>
          <cell r="I19">
            <v>1.0105473683023478</v>
          </cell>
          <cell r="J19">
            <v>1.0120631893548016</v>
          </cell>
          <cell r="K19">
            <v>1.0135812841388339</v>
          </cell>
          <cell r="L19">
            <v>1.0151016560650423</v>
          </cell>
          <cell r="M19">
            <v>1.0166243085491398</v>
          </cell>
          <cell r="N19">
            <v>1.0181492450119638</v>
          </cell>
        </row>
        <row r="20">
          <cell r="A20">
            <v>1301</v>
          </cell>
          <cell r="B20" t="str">
            <v>SETOP</v>
          </cell>
          <cell r="C20">
            <v>1.0015000000000001</v>
          </cell>
          <cell r="D20">
            <v>1.0030022500000002</v>
          </cell>
          <cell r="E20">
            <v>1.0045067533750003</v>
          </cell>
          <cell r="F20">
            <v>1.006013513505063</v>
          </cell>
          <cell r="G20">
            <v>1.0075225337753206</v>
          </cell>
          <cell r="H20">
            <v>1.0090338175759836</v>
          </cell>
          <cell r="I20">
            <v>1.0105473683023478</v>
          </cell>
          <cell r="J20">
            <v>1.0120631893548016</v>
          </cell>
          <cell r="K20">
            <v>1.0135812841388339</v>
          </cell>
          <cell r="L20">
            <v>1.0151016560650423</v>
          </cell>
          <cell r="M20">
            <v>1.0166243085491398</v>
          </cell>
          <cell r="N20">
            <v>1.0181492450119638</v>
          </cell>
        </row>
        <row r="21">
          <cell r="A21">
            <v>1321</v>
          </cell>
          <cell r="B21" t="str">
            <v>SES</v>
          </cell>
          <cell r="C21">
            <v>1.0015000000000001</v>
          </cell>
          <cell r="D21">
            <v>1.0030022500000002</v>
          </cell>
          <cell r="E21">
            <v>1.0045067533750003</v>
          </cell>
          <cell r="F21">
            <v>1.006013513505063</v>
          </cell>
          <cell r="G21">
            <v>1.0075225337753206</v>
          </cell>
          <cell r="H21">
            <v>1.0090338175759836</v>
          </cell>
          <cell r="I21">
            <v>1.0105473683023478</v>
          </cell>
          <cell r="J21">
            <v>1.0120631893548016</v>
          </cell>
          <cell r="K21">
            <v>1.0135812841388339</v>
          </cell>
          <cell r="L21">
            <v>1.0151016560650423</v>
          </cell>
          <cell r="M21">
            <v>1.0166243085491398</v>
          </cell>
          <cell r="N21">
            <v>1.0181492450119638</v>
          </cell>
        </row>
        <row r="22">
          <cell r="A22">
            <v>1371</v>
          </cell>
          <cell r="B22" t="str">
            <v>SEMAD</v>
          </cell>
          <cell r="C22">
            <v>1.0015000000000001</v>
          </cell>
          <cell r="D22">
            <v>1.0030022500000002</v>
          </cell>
          <cell r="E22">
            <v>1.0045067533750003</v>
          </cell>
          <cell r="F22">
            <v>1.006013513505063</v>
          </cell>
          <cell r="G22">
            <v>1.0075225337753206</v>
          </cell>
          <cell r="H22">
            <v>1.0090338175759836</v>
          </cell>
          <cell r="I22">
            <v>1.0105473683023478</v>
          </cell>
          <cell r="J22">
            <v>1.0120631893548016</v>
          </cell>
          <cell r="K22">
            <v>1.0135812841388339</v>
          </cell>
          <cell r="L22">
            <v>1.0151016560650423</v>
          </cell>
          <cell r="M22">
            <v>1.0166243085491398</v>
          </cell>
          <cell r="N22">
            <v>1.0181492450119638</v>
          </cell>
        </row>
        <row r="23">
          <cell r="A23">
            <v>1401</v>
          </cell>
          <cell r="B23" t="str">
            <v>CBMMG</v>
          </cell>
          <cell r="C23">
            <v>1.0015000000000001</v>
          </cell>
          <cell r="D23">
            <v>1.0030022500000002</v>
          </cell>
          <cell r="E23">
            <v>1.0045067533750003</v>
          </cell>
          <cell r="F23">
            <v>1.006013513505063</v>
          </cell>
          <cell r="G23">
            <v>1.0075225337753206</v>
          </cell>
          <cell r="H23">
            <v>1.0090338175759836</v>
          </cell>
          <cell r="I23">
            <v>1.0105473683023478</v>
          </cell>
          <cell r="J23">
            <v>1.0120631893548016</v>
          </cell>
          <cell r="K23">
            <v>1.0135812841388339</v>
          </cell>
          <cell r="L23">
            <v>1.0151016560650423</v>
          </cell>
          <cell r="M23">
            <v>1.0166243085491398</v>
          </cell>
          <cell r="N23">
            <v>1.0181492450119638</v>
          </cell>
        </row>
        <row r="24">
          <cell r="A24">
            <v>1411</v>
          </cell>
          <cell r="B24" t="str">
            <v>SETUR</v>
          </cell>
          <cell r="C24">
            <v>1.0015000000000001</v>
          </cell>
          <cell r="D24">
            <v>1.0030022500000002</v>
          </cell>
          <cell r="E24">
            <v>1.0045067533750003</v>
          </cell>
          <cell r="F24">
            <v>1.006013513505063</v>
          </cell>
          <cell r="G24">
            <v>1.0075225337753206</v>
          </cell>
          <cell r="H24">
            <v>1.0090338175759836</v>
          </cell>
          <cell r="I24">
            <v>1.0105473683023478</v>
          </cell>
          <cell r="J24">
            <v>1.0120631893548016</v>
          </cell>
          <cell r="K24">
            <v>1.0135812841388339</v>
          </cell>
          <cell r="L24">
            <v>1.0151016560650423</v>
          </cell>
          <cell r="M24">
            <v>1.0166243085491398</v>
          </cell>
          <cell r="N24">
            <v>1.0181492450119638</v>
          </cell>
        </row>
        <row r="25">
          <cell r="A25">
            <v>1441</v>
          </cell>
          <cell r="B25" t="str">
            <v>DEF PUB</v>
          </cell>
          <cell r="C25">
            <v>1.0015000000000001</v>
          </cell>
          <cell r="D25">
            <v>1.0030022500000002</v>
          </cell>
          <cell r="E25">
            <v>1.0045067533750003</v>
          </cell>
          <cell r="F25">
            <v>1.006013513505063</v>
          </cell>
          <cell r="G25">
            <v>1.0075225337753206</v>
          </cell>
          <cell r="H25">
            <v>1.0090338175759836</v>
          </cell>
          <cell r="I25">
            <v>1.0105473683023478</v>
          </cell>
          <cell r="J25">
            <v>1.0120631893548016</v>
          </cell>
          <cell r="K25">
            <v>1.0135812841388339</v>
          </cell>
          <cell r="L25">
            <v>1.0151016560650423</v>
          </cell>
          <cell r="M25">
            <v>1.0166243085491398</v>
          </cell>
          <cell r="N25">
            <v>1.0181492450119638</v>
          </cell>
        </row>
        <row r="26">
          <cell r="A26">
            <v>1451</v>
          </cell>
          <cell r="B26" t="str">
            <v>SEDS</v>
          </cell>
          <cell r="C26">
            <v>1.0015000000000001</v>
          </cell>
          <cell r="D26">
            <v>1.0030022500000002</v>
          </cell>
          <cell r="E26">
            <v>1.0045067533750003</v>
          </cell>
          <cell r="F26">
            <v>1.006013513505063</v>
          </cell>
          <cell r="G26">
            <v>1.0075225337753206</v>
          </cell>
          <cell r="H26">
            <v>1.0090338175759836</v>
          </cell>
          <cell r="I26">
            <v>1.0105473683023478</v>
          </cell>
          <cell r="J26">
            <v>1.0120631893548016</v>
          </cell>
          <cell r="K26">
            <v>1.0135812841388339</v>
          </cell>
          <cell r="L26">
            <v>1.0151016560650423</v>
          </cell>
          <cell r="M26">
            <v>1.0166243085491398</v>
          </cell>
          <cell r="N26">
            <v>1.0181492450119638</v>
          </cell>
        </row>
        <row r="27">
          <cell r="A27">
            <v>1461</v>
          </cell>
          <cell r="B27" t="str">
            <v>SEDE</v>
          </cell>
          <cell r="C27">
            <v>1.0015000000000001</v>
          </cell>
          <cell r="D27">
            <v>1.0030022500000002</v>
          </cell>
          <cell r="E27">
            <v>1.0045067533750003</v>
          </cell>
          <cell r="F27">
            <v>1.006013513505063</v>
          </cell>
          <cell r="G27">
            <v>1.0075225337753206</v>
          </cell>
          <cell r="H27">
            <v>1.0090338175759836</v>
          </cell>
          <cell r="I27">
            <v>1.0105473683023478</v>
          </cell>
          <cell r="J27">
            <v>1.0120631893548016</v>
          </cell>
          <cell r="K27">
            <v>1.0135812841388339</v>
          </cell>
          <cell r="L27">
            <v>1.0151016560650423</v>
          </cell>
          <cell r="M27">
            <v>1.0166243085491398</v>
          </cell>
          <cell r="N27">
            <v>1.0181492450119638</v>
          </cell>
        </row>
        <row r="28">
          <cell r="A28">
            <v>1471</v>
          </cell>
          <cell r="B28" t="str">
            <v>SEDRU</v>
          </cell>
          <cell r="C28">
            <v>1.0015000000000001</v>
          </cell>
          <cell r="D28">
            <v>1.0030022500000002</v>
          </cell>
          <cell r="E28">
            <v>1.0045067533750003</v>
          </cell>
          <cell r="F28">
            <v>1.006013513505063</v>
          </cell>
          <cell r="G28">
            <v>1.0075225337753206</v>
          </cell>
          <cell r="H28">
            <v>1.0090338175759836</v>
          </cell>
          <cell r="I28">
            <v>1.0105473683023478</v>
          </cell>
          <cell r="J28">
            <v>1.0120631893548016</v>
          </cell>
          <cell r="K28">
            <v>1.0135812841388339</v>
          </cell>
          <cell r="L28">
            <v>1.0151016560650423</v>
          </cell>
          <cell r="M28">
            <v>1.0166243085491398</v>
          </cell>
          <cell r="N28">
            <v>1.0181492450119638</v>
          </cell>
        </row>
        <row r="29">
          <cell r="A29">
            <v>1481</v>
          </cell>
          <cell r="B29" t="str">
            <v>SEDESE</v>
          </cell>
          <cell r="C29">
            <v>1.0015000000000001</v>
          </cell>
          <cell r="D29">
            <v>1.0030022500000002</v>
          </cell>
          <cell r="E29">
            <v>1.0045067533750003</v>
          </cell>
          <cell r="F29">
            <v>1.006013513505063</v>
          </cell>
          <cell r="G29">
            <v>1.0075225337753206</v>
          </cell>
          <cell r="H29">
            <v>1.0090338175759836</v>
          </cell>
          <cell r="I29">
            <v>1.0105473683023478</v>
          </cell>
          <cell r="J29">
            <v>1.0120631893548016</v>
          </cell>
          <cell r="K29">
            <v>1.0135812841388339</v>
          </cell>
          <cell r="L29">
            <v>1.0151016560650423</v>
          </cell>
          <cell r="M29">
            <v>1.0166243085491398</v>
          </cell>
          <cell r="N29">
            <v>1.0181492450119638</v>
          </cell>
        </row>
        <row r="30">
          <cell r="A30">
            <v>1491</v>
          </cell>
          <cell r="B30" t="str">
            <v>SEGOV</v>
          </cell>
          <cell r="C30">
            <v>1.0015000000000001</v>
          </cell>
          <cell r="D30">
            <v>1.0030022500000002</v>
          </cell>
          <cell r="E30">
            <v>1.0045067533750003</v>
          </cell>
          <cell r="F30">
            <v>1.006013513505063</v>
          </cell>
          <cell r="G30">
            <v>1.0075225337753206</v>
          </cell>
          <cell r="H30">
            <v>1.0090338175759836</v>
          </cell>
          <cell r="I30">
            <v>1.0105473683023478</v>
          </cell>
          <cell r="J30">
            <v>1.0120631893548016</v>
          </cell>
          <cell r="K30">
            <v>1.0135812841388339</v>
          </cell>
          <cell r="L30">
            <v>1.0151016560650423</v>
          </cell>
          <cell r="M30">
            <v>1.0166243085491398</v>
          </cell>
          <cell r="N30">
            <v>1.0181492450119638</v>
          </cell>
        </row>
        <row r="31">
          <cell r="A31">
            <v>1501</v>
          </cell>
          <cell r="B31" t="str">
            <v>SEPLAG</v>
          </cell>
          <cell r="C31">
            <v>1.0015000000000001</v>
          </cell>
          <cell r="D31">
            <v>1.0030022500000002</v>
          </cell>
          <cell r="E31">
            <v>1.0045067533750003</v>
          </cell>
          <cell r="F31">
            <v>1.006013513505063</v>
          </cell>
          <cell r="G31">
            <v>1.0075225337753206</v>
          </cell>
          <cell r="H31">
            <v>1.0090338175759836</v>
          </cell>
          <cell r="I31">
            <v>1.0105473683023478</v>
          </cell>
          <cell r="J31">
            <v>1.0120631893548016</v>
          </cell>
          <cell r="K31">
            <v>1.0135812841388339</v>
          </cell>
          <cell r="L31">
            <v>1.0151016560650423</v>
          </cell>
          <cell r="M31">
            <v>1.0166243085491398</v>
          </cell>
          <cell r="N31">
            <v>1.0181492450119638</v>
          </cell>
        </row>
        <row r="32">
          <cell r="A32">
            <v>1511</v>
          </cell>
          <cell r="B32" t="str">
            <v>PCMG</v>
          </cell>
          <cell r="C32">
            <v>1.0015000000000001</v>
          </cell>
          <cell r="D32">
            <v>1.0030022500000002</v>
          </cell>
          <cell r="E32">
            <v>1.0045067533750003</v>
          </cell>
          <cell r="F32">
            <v>1.006013513505063</v>
          </cell>
          <cell r="G32">
            <v>1.0075225337753206</v>
          </cell>
          <cell r="H32">
            <v>1.0090338175759836</v>
          </cell>
          <cell r="I32">
            <v>1.0105473683023478</v>
          </cell>
          <cell r="J32">
            <v>1.0120631893548016</v>
          </cell>
          <cell r="K32">
            <v>1.0135812841388339</v>
          </cell>
          <cell r="L32">
            <v>1.0151016560650423</v>
          </cell>
          <cell r="M32">
            <v>1.0166243085491398</v>
          </cell>
          <cell r="N32">
            <v>1.0181492450119638</v>
          </cell>
        </row>
        <row r="33">
          <cell r="A33">
            <v>1521</v>
          </cell>
          <cell r="B33" t="str">
            <v>CGE</v>
          </cell>
          <cell r="C33">
            <v>1.0015000000000001</v>
          </cell>
          <cell r="D33">
            <v>1.0030022500000002</v>
          </cell>
          <cell r="E33">
            <v>1.0045067533750003</v>
          </cell>
          <cell r="F33">
            <v>1.006013513505063</v>
          </cell>
          <cell r="G33">
            <v>1.0075225337753206</v>
          </cell>
          <cell r="H33">
            <v>1.0090338175759836</v>
          </cell>
          <cell r="I33">
            <v>1.0105473683023478</v>
          </cell>
          <cell r="J33">
            <v>1.0120631893548016</v>
          </cell>
          <cell r="K33">
            <v>1.0135812841388339</v>
          </cell>
          <cell r="L33">
            <v>1.0151016560650423</v>
          </cell>
          <cell r="M33">
            <v>1.0166243085491398</v>
          </cell>
          <cell r="N33">
            <v>1.0181492450119638</v>
          </cell>
        </row>
        <row r="34">
          <cell r="A34">
            <v>1531</v>
          </cell>
          <cell r="B34" t="str">
            <v>SEEJ</v>
          </cell>
          <cell r="C34">
            <v>1.0015000000000001</v>
          </cell>
          <cell r="D34">
            <v>1.0030022500000002</v>
          </cell>
          <cell r="E34">
            <v>1.0045067533750003</v>
          </cell>
          <cell r="F34">
            <v>1.006013513505063</v>
          </cell>
          <cell r="G34">
            <v>1.0075225337753206</v>
          </cell>
          <cell r="H34">
            <v>1.0090338175759836</v>
          </cell>
          <cell r="I34">
            <v>1.0105473683023478</v>
          </cell>
          <cell r="J34">
            <v>1.0120631893548016</v>
          </cell>
          <cell r="K34">
            <v>1.0135812841388339</v>
          </cell>
          <cell r="L34">
            <v>1.0151016560650423</v>
          </cell>
          <cell r="M34">
            <v>1.0166243085491398</v>
          </cell>
          <cell r="N34">
            <v>1.0181492450119638</v>
          </cell>
        </row>
        <row r="35">
          <cell r="A35">
            <v>1541</v>
          </cell>
          <cell r="B35" t="str">
            <v>ESP-MG</v>
          </cell>
          <cell r="C35">
            <v>1.0015000000000001</v>
          </cell>
          <cell r="D35">
            <v>1.0030022500000002</v>
          </cell>
          <cell r="E35">
            <v>1.0045067533750003</v>
          </cell>
          <cell r="F35">
            <v>1.006013513505063</v>
          </cell>
          <cell r="G35">
            <v>1.0075225337753206</v>
          </cell>
          <cell r="H35">
            <v>1.0090338175759836</v>
          </cell>
          <cell r="I35">
            <v>1.0105473683023478</v>
          </cell>
          <cell r="J35">
            <v>1.0120631893548016</v>
          </cell>
          <cell r="K35">
            <v>1.0135812841388339</v>
          </cell>
          <cell r="L35">
            <v>1.0151016560650423</v>
          </cell>
          <cell r="M35">
            <v>1.0166243085491398</v>
          </cell>
          <cell r="N35">
            <v>1.0181492450119638</v>
          </cell>
        </row>
        <row r="36">
          <cell r="A36">
            <v>1571</v>
          </cell>
          <cell r="B36" t="str">
            <v>CASA CIVIL</v>
          </cell>
          <cell r="C36">
            <v>1.0015000000000001</v>
          </cell>
          <cell r="D36">
            <v>1.0030022500000002</v>
          </cell>
          <cell r="E36">
            <v>1.0045067533750003</v>
          </cell>
          <cell r="F36">
            <v>1.006013513505063</v>
          </cell>
          <cell r="G36">
            <v>1.0075225337753206</v>
          </cell>
          <cell r="H36">
            <v>1.0090338175759836</v>
          </cell>
          <cell r="I36">
            <v>1.0105473683023478</v>
          </cell>
          <cell r="J36">
            <v>1.0120631893548016</v>
          </cell>
          <cell r="K36">
            <v>1.0135812841388339</v>
          </cell>
          <cell r="L36">
            <v>1.0151016560650423</v>
          </cell>
          <cell r="M36">
            <v>1.0166243085491398</v>
          </cell>
          <cell r="N36">
            <v>1.0181492450119638</v>
          </cell>
        </row>
        <row r="37">
          <cell r="A37">
            <v>1581</v>
          </cell>
          <cell r="B37" t="str">
            <v>SETE</v>
          </cell>
          <cell r="C37">
            <v>1.0015000000000001</v>
          </cell>
          <cell r="D37">
            <v>1.0030022500000002</v>
          </cell>
          <cell r="E37">
            <v>1.0045067533750003</v>
          </cell>
          <cell r="F37">
            <v>1.006013513505063</v>
          </cell>
          <cell r="G37">
            <v>1.0075225337753206</v>
          </cell>
          <cell r="H37">
            <v>1.0090338175759836</v>
          </cell>
          <cell r="I37">
            <v>1.0105473683023478</v>
          </cell>
          <cell r="J37">
            <v>1.0120631893548016</v>
          </cell>
          <cell r="K37">
            <v>1.0135812841388339</v>
          </cell>
          <cell r="L37">
            <v>1.0151016560650423</v>
          </cell>
          <cell r="M37">
            <v>1.0166243085491398</v>
          </cell>
          <cell r="N37">
            <v>1.0181492450119638</v>
          </cell>
        </row>
        <row r="38">
          <cell r="A38">
            <v>1591</v>
          </cell>
          <cell r="B38" t="str">
            <v>SEDVAN</v>
          </cell>
          <cell r="C38">
            <v>1.0015000000000001</v>
          </cell>
          <cell r="D38">
            <v>1.0030022500000002</v>
          </cell>
          <cell r="E38">
            <v>1.0045067533750003</v>
          </cell>
          <cell r="F38">
            <v>1.006013513505063</v>
          </cell>
          <cell r="G38">
            <v>1.0075225337753206</v>
          </cell>
          <cell r="H38">
            <v>1.0090338175759836</v>
          </cell>
          <cell r="I38">
            <v>1.0105473683023478</v>
          </cell>
          <cell r="J38">
            <v>1.0120631893548016</v>
          </cell>
          <cell r="K38">
            <v>1.0135812841388339</v>
          </cell>
          <cell r="L38">
            <v>1.0151016560650423</v>
          </cell>
          <cell r="M38">
            <v>1.0166243085491398</v>
          </cell>
          <cell r="N38">
            <v>1.0181492450119638</v>
          </cell>
        </row>
        <row r="39">
          <cell r="A39">
            <v>1601</v>
          </cell>
          <cell r="B39" t="str">
            <v>EPE</v>
          </cell>
          <cell r="C39">
            <v>1.0015000000000001</v>
          </cell>
          <cell r="D39">
            <v>1.0030022500000002</v>
          </cell>
          <cell r="E39">
            <v>1.0045067533750003</v>
          </cell>
          <cell r="F39">
            <v>1.006013513505063</v>
          </cell>
          <cell r="G39">
            <v>1.0075225337753206</v>
          </cell>
          <cell r="H39">
            <v>1.0090338175759836</v>
          </cell>
          <cell r="I39">
            <v>1.0105473683023478</v>
          </cell>
          <cell r="J39">
            <v>1.0120631893548016</v>
          </cell>
          <cell r="K39">
            <v>1.0135812841388339</v>
          </cell>
          <cell r="L39">
            <v>1.0151016560650423</v>
          </cell>
          <cell r="M39">
            <v>1.0166243085491398</v>
          </cell>
          <cell r="N39">
            <v>1.0181492450119638</v>
          </cell>
        </row>
        <row r="40">
          <cell r="A40">
            <v>1631</v>
          </cell>
          <cell r="B40" t="str">
            <v>SEC. GERAL</v>
          </cell>
          <cell r="C40">
            <v>1.0015000000000001</v>
          </cell>
          <cell r="D40">
            <v>1.0030022500000002</v>
          </cell>
          <cell r="E40">
            <v>1.0045067533750003</v>
          </cell>
          <cell r="F40">
            <v>1.006013513505063</v>
          </cell>
          <cell r="G40">
            <v>1.0075225337753206</v>
          </cell>
          <cell r="H40">
            <v>1.0090338175759836</v>
          </cell>
          <cell r="I40">
            <v>1.0105473683023478</v>
          </cell>
          <cell r="J40">
            <v>1.0120631893548016</v>
          </cell>
          <cell r="K40">
            <v>1.0135812841388339</v>
          </cell>
          <cell r="L40">
            <v>1.0151016560650423</v>
          </cell>
          <cell r="M40">
            <v>1.0166243085491398</v>
          </cell>
          <cell r="N40">
            <v>1.0181492450119638</v>
          </cell>
        </row>
        <row r="41">
          <cell r="A41">
            <v>1941</v>
          </cell>
          <cell r="B41" t="str">
            <v>EGE-SEPLAG</v>
          </cell>
          <cell r="C41">
            <v>1.0015000000000001</v>
          </cell>
          <cell r="D41">
            <v>1.0030022500000002</v>
          </cell>
          <cell r="E41">
            <v>1.0045067533750003</v>
          </cell>
          <cell r="F41">
            <v>1.006013513505063</v>
          </cell>
          <cell r="G41">
            <v>1.0075225337753206</v>
          </cell>
          <cell r="H41">
            <v>1.0090338175759836</v>
          </cell>
          <cell r="I41">
            <v>1.0105473683023478</v>
          </cell>
          <cell r="J41">
            <v>1.0120631893548016</v>
          </cell>
          <cell r="K41">
            <v>1.0135812841388339</v>
          </cell>
          <cell r="L41">
            <v>1.0151016560650423</v>
          </cell>
          <cell r="M41">
            <v>1.0166243085491398</v>
          </cell>
          <cell r="N41">
            <v>1.0181492450119638</v>
          </cell>
        </row>
        <row r="42">
          <cell r="A42">
            <v>2011</v>
          </cell>
          <cell r="B42" t="str">
            <v>IPSEMG</v>
          </cell>
          <cell r="C42">
            <v>1.0015000000000001</v>
          </cell>
          <cell r="D42">
            <v>1.0030022500000002</v>
          </cell>
          <cell r="E42">
            <v>1.0045067533750003</v>
          </cell>
          <cell r="F42">
            <v>1.006013513505063</v>
          </cell>
          <cell r="G42">
            <v>1.0075225337753206</v>
          </cell>
          <cell r="H42">
            <v>1.0090338175759836</v>
          </cell>
          <cell r="I42">
            <v>1.0105473683023478</v>
          </cell>
          <cell r="J42">
            <v>1.0120631893548016</v>
          </cell>
          <cell r="K42">
            <v>1.0135812841388339</v>
          </cell>
          <cell r="L42">
            <v>1.0151016560650423</v>
          </cell>
          <cell r="M42">
            <v>1.0166243085491398</v>
          </cell>
          <cell r="N42">
            <v>1.0181492450119638</v>
          </cell>
        </row>
        <row r="43">
          <cell r="A43">
            <v>2041</v>
          </cell>
          <cell r="B43" t="str">
            <v>LEMG</v>
          </cell>
          <cell r="C43">
            <v>1.0015000000000001</v>
          </cell>
          <cell r="D43">
            <v>1.0030022500000002</v>
          </cell>
          <cell r="E43">
            <v>1.0045067533750003</v>
          </cell>
          <cell r="F43">
            <v>1.006013513505063</v>
          </cell>
          <cell r="G43">
            <v>1.0075225337753206</v>
          </cell>
          <cell r="H43">
            <v>1.0090338175759836</v>
          </cell>
          <cell r="I43">
            <v>1.0105473683023478</v>
          </cell>
          <cell r="J43">
            <v>1.0120631893548016</v>
          </cell>
          <cell r="K43">
            <v>1.0135812841388339</v>
          </cell>
          <cell r="L43">
            <v>1.0151016560650423</v>
          </cell>
          <cell r="M43">
            <v>1.0166243085491398</v>
          </cell>
          <cell r="N43">
            <v>1.0181492450119638</v>
          </cell>
        </row>
        <row r="44">
          <cell r="A44">
            <v>2061</v>
          </cell>
          <cell r="B44" t="str">
            <v>FJP</v>
          </cell>
          <cell r="C44">
            <v>1.0015000000000001</v>
          </cell>
          <cell r="D44">
            <v>1.0030022500000002</v>
          </cell>
          <cell r="E44">
            <v>1.0045067533750003</v>
          </cell>
          <cell r="F44">
            <v>1.006013513505063</v>
          </cell>
          <cell r="G44">
            <v>1.0075225337753206</v>
          </cell>
          <cell r="H44">
            <v>1.0090338175759836</v>
          </cell>
          <cell r="I44">
            <v>1.0105473683023478</v>
          </cell>
          <cell r="J44">
            <v>1.0120631893548016</v>
          </cell>
          <cell r="K44">
            <v>1.0135812841388339</v>
          </cell>
          <cell r="L44">
            <v>1.0151016560650423</v>
          </cell>
          <cell r="M44">
            <v>1.0166243085491398</v>
          </cell>
          <cell r="N44">
            <v>1.0181492450119638</v>
          </cell>
        </row>
        <row r="45">
          <cell r="A45">
            <v>2071</v>
          </cell>
          <cell r="B45" t="str">
            <v>FAPEMIG</v>
          </cell>
          <cell r="C45">
            <v>1.0015000000000001</v>
          </cell>
          <cell r="D45">
            <v>1.0030022500000002</v>
          </cell>
          <cell r="E45">
            <v>1.0045067533750003</v>
          </cell>
          <cell r="F45">
            <v>1.006013513505063</v>
          </cell>
          <cell r="G45">
            <v>1.0075225337753206</v>
          </cell>
          <cell r="H45">
            <v>1.0090338175759836</v>
          </cell>
          <cell r="I45">
            <v>1.0105473683023478</v>
          </cell>
          <cell r="J45">
            <v>1.0120631893548016</v>
          </cell>
          <cell r="K45">
            <v>1.0135812841388339</v>
          </cell>
          <cell r="L45">
            <v>1.0151016560650423</v>
          </cell>
          <cell r="M45">
            <v>1.0166243085491398</v>
          </cell>
          <cell r="N45">
            <v>1.0181492450119638</v>
          </cell>
        </row>
        <row r="46">
          <cell r="A46">
            <v>2081</v>
          </cell>
          <cell r="B46" t="str">
            <v>CETEC</v>
          </cell>
          <cell r="C46">
            <v>1.0015000000000001</v>
          </cell>
          <cell r="D46">
            <v>1.0030022500000002</v>
          </cell>
          <cell r="E46">
            <v>1.0045067533750003</v>
          </cell>
          <cell r="F46">
            <v>1.006013513505063</v>
          </cell>
          <cell r="G46">
            <v>1.0075225337753206</v>
          </cell>
          <cell r="H46">
            <v>1.0090338175759836</v>
          </cell>
          <cell r="I46">
            <v>1.0105473683023478</v>
          </cell>
          <cell r="J46">
            <v>1.0120631893548016</v>
          </cell>
          <cell r="K46">
            <v>1.0135812841388339</v>
          </cell>
          <cell r="L46">
            <v>1.0151016560650423</v>
          </cell>
          <cell r="M46">
            <v>1.0166243085491398</v>
          </cell>
          <cell r="N46">
            <v>1.0181492450119638</v>
          </cell>
        </row>
        <row r="47">
          <cell r="A47">
            <v>2091</v>
          </cell>
          <cell r="B47" t="str">
            <v>FEAM</v>
          </cell>
          <cell r="C47">
            <v>1.0015000000000001</v>
          </cell>
          <cell r="D47">
            <v>1.0030022500000002</v>
          </cell>
          <cell r="E47">
            <v>1.0045067533750003</v>
          </cell>
          <cell r="F47">
            <v>1.006013513505063</v>
          </cell>
          <cell r="G47">
            <v>1.0075225337753206</v>
          </cell>
          <cell r="H47">
            <v>1.0090338175759836</v>
          </cell>
          <cell r="I47">
            <v>1.0105473683023478</v>
          </cell>
          <cell r="J47">
            <v>1.0120631893548016</v>
          </cell>
          <cell r="K47">
            <v>1.0135812841388339</v>
          </cell>
          <cell r="L47">
            <v>1.0151016560650423</v>
          </cell>
          <cell r="M47">
            <v>1.0166243085491398</v>
          </cell>
          <cell r="N47">
            <v>1.0181492450119638</v>
          </cell>
        </row>
        <row r="48">
          <cell r="A48">
            <v>2101</v>
          </cell>
          <cell r="B48" t="str">
            <v>IEF</v>
          </cell>
          <cell r="C48">
            <v>1.0015000000000001</v>
          </cell>
          <cell r="D48">
            <v>1.0030022500000002</v>
          </cell>
          <cell r="E48">
            <v>1.0045067533750003</v>
          </cell>
          <cell r="F48">
            <v>1.006013513505063</v>
          </cell>
          <cell r="G48">
            <v>1.0075225337753206</v>
          </cell>
          <cell r="H48">
            <v>1.0090338175759836</v>
          </cell>
          <cell r="I48">
            <v>1.0105473683023478</v>
          </cell>
          <cell r="J48">
            <v>1.0120631893548016</v>
          </cell>
          <cell r="K48">
            <v>1.0135812841388339</v>
          </cell>
          <cell r="L48">
            <v>1.0151016560650423</v>
          </cell>
          <cell r="M48">
            <v>1.0166243085491398</v>
          </cell>
          <cell r="N48">
            <v>1.0181492450119638</v>
          </cell>
        </row>
        <row r="49">
          <cell r="A49">
            <v>2111</v>
          </cell>
          <cell r="B49" t="str">
            <v>RURALMINAS</v>
          </cell>
          <cell r="C49">
            <v>1.0015000000000001</v>
          </cell>
          <cell r="D49">
            <v>1.0030022500000002</v>
          </cell>
          <cell r="E49">
            <v>1.0045067533750003</v>
          </cell>
          <cell r="F49">
            <v>1.006013513505063</v>
          </cell>
          <cell r="G49">
            <v>1.0075225337753206</v>
          </cell>
          <cell r="H49">
            <v>1.0090338175759836</v>
          </cell>
          <cell r="I49">
            <v>1.0105473683023478</v>
          </cell>
          <cell r="J49">
            <v>1.0120631893548016</v>
          </cell>
          <cell r="K49">
            <v>1.0135812841388339</v>
          </cell>
          <cell r="L49">
            <v>1.0151016560650423</v>
          </cell>
          <cell r="M49">
            <v>1.0166243085491398</v>
          </cell>
          <cell r="N49">
            <v>1.0181492450119638</v>
          </cell>
        </row>
        <row r="50">
          <cell r="A50">
            <v>2121</v>
          </cell>
          <cell r="B50" t="str">
            <v>IPSM</v>
          </cell>
          <cell r="C50">
            <v>1.0015000000000001</v>
          </cell>
          <cell r="D50">
            <v>1.0030022500000002</v>
          </cell>
          <cell r="E50">
            <v>1.0045067533750003</v>
          </cell>
          <cell r="F50">
            <v>1.006013513505063</v>
          </cell>
          <cell r="G50">
            <v>1.0075225337753206</v>
          </cell>
          <cell r="H50">
            <v>1.0090338175759836</v>
          </cell>
          <cell r="I50">
            <v>1.0105473683023478</v>
          </cell>
          <cell r="J50">
            <v>1.0120631893548016</v>
          </cell>
          <cell r="K50">
            <v>1.0135812841388339</v>
          </cell>
          <cell r="L50">
            <v>1.0151016560650423</v>
          </cell>
          <cell r="M50">
            <v>1.0166243085491398</v>
          </cell>
          <cell r="N50">
            <v>1.0181492450119638</v>
          </cell>
        </row>
        <row r="51">
          <cell r="A51">
            <v>2141</v>
          </cell>
          <cell r="B51" t="str">
            <v>DEOP</v>
          </cell>
          <cell r="C51">
            <v>1.0015000000000001</v>
          </cell>
          <cell r="D51">
            <v>1.0030022500000002</v>
          </cell>
          <cell r="E51">
            <v>1.0045067533750003</v>
          </cell>
          <cell r="F51">
            <v>1.006013513505063</v>
          </cell>
          <cell r="G51">
            <v>1.0075225337753206</v>
          </cell>
          <cell r="H51">
            <v>1.0090338175759836</v>
          </cell>
          <cell r="I51">
            <v>1.0105473683023478</v>
          </cell>
          <cell r="J51">
            <v>1.0120631893548016</v>
          </cell>
          <cell r="K51">
            <v>1.0135812841388339</v>
          </cell>
          <cell r="L51">
            <v>1.0151016560650423</v>
          </cell>
          <cell r="M51">
            <v>1.0166243085491398</v>
          </cell>
          <cell r="N51">
            <v>1.0181492450119638</v>
          </cell>
        </row>
        <row r="52">
          <cell r="A52">
            <v>2151</v>
          </cell>
          <cell r="B52" t="str">
            <v>FHA</v>
          </cell>
          <cell r="C52">
            <v>1.0015000000000001</v>
          </cell>
          <cell r="D52">
            <v>1.0030022500000002</v>
          </cell>
          <cell r="E52">
            <v>1.0045067533750003</v>
          </cell>
          <cell r="F52">
            <v>1.006013513505063</v>
          </cell>
          <cell r="G52">
            <v>1.0075225337753206</v>
          </cell>
          <cell r="H52">
            <v>1.0090338175759836</v>
          </cell>
          <cell r="I52">
            <v>1.0105473683023478</v>
          </cell>
          <cell r="J52">
            <v>1.0120631893548016</v>
          </cell>
          <cell r="K52">
            <v>1.0135812841388339</v>
          </cell>
          <cell r="L52">
            <v>1.0151016560650423</v>
          </cell>
          <cell r="M52">
            <v>1.0166243085491398</v>
          </cell>
          <cell r="N52">
            <v>1.0181492450119638</v>
          </cell>
        </row>
        <row r="53">
          <cell r="A53">
            <v>2161</v>
          </cell>
          <cell r="B53" t="str">
            <v>FUCAM</v>
          </cell>
          <cell r="C53">
            <v>1.0015000000000001</v>
          </cell>
          <cell r="D53">
            <v>1.0030022500000002</v>
          </cell>
          <cell r="E53">
            <v>1.0045067533750003</v>
          </cell>
          <cell r="F53">
            <v>1.006013513505063</v>
          </cell>
          <cell r="G53">
            <v>1.0075225337753206</v>
          </cell>
          <cell r="H53">
            <v>1.0090338175759836</v>
          </cell>
          <cell r="I53">
            <v>1.0105473683023478</v>
          </cell>
          <cell r="J53">
            <v>1.0120631893548016</v>
          </cell>
          <cell r="K53">
            <v>1.0135812841388339</v>
          </cell>
          <cell r="L53">
            <v>1.0151016560650423</v>
          </cell>
          <cell r="M53">
            <v>1.0166243085491398</v>
          </cell>
          <cell r="N53">
            <v>1.0181492450119638</v>
          </cell>
        </row>
        <row r="54">
          <cell r="A54">
            <v>2171</v>
          </cell>
          <cell r="B54" t="str">
            <v>FAOP</v>
          </cell>
          <cell r="C54">
            <v>1.0015000000000001</v>
          </cell>
          <cell r="D54">
            <v>1.0030022500000002</v>
          </cell>
          <cell r="E54">
            <v>1.0045067533750003</v>
          </cell>
          <cell r="F54">
            <v>1.006013513505063</v>
          </cell>
          <cell r="G54">
            <v>1.0075225337753206</v>
          </cell>
          <cell r="H54">
            <v>1.0090338175759836</v>
          </cell>
          <cell r="I54">
            <v>1.0105473683023478</v>
          </cell>
          <cell r="J54">
            <v>1.0120631893548016</v>
          </cell>
          <cell r="K54">
            <v>1.0135812841388339</v>
          </cell>
          <cell r="L54">
            <v>1.0151016560650423</v>
          </cell>
          <cell r="M54">
            <v>1.0166243085491398</v>
          </cell>
          <cell r="N54">
            <v>1.0181492450119638</v>
          </cell>
        </row>
        <row r="55">
          <cell r="A55">
            <v>2181</v>
          </cell>
          <cell r="B55" t="str">
            <v>FCS</v>
          </cell>
          <cell r="C55">
            <v>1.0015000000000001</v>
          </cell>
          <cell r="D55">
            <v>1.0030022500000002</v>
          </cell>
          <cell r="E55">
            <v>1.0045067533750003</v>
          </cell>
          <cell r="F55">
            <v>1.006013513505063</v>
          </cell>
          <cell r="G55">
            <v>1.0075225337753206</v>
          </cell>
          <cell r="H55">
            <v>1.0090338175759836</v>
          </cell>
          <cell r="I55">
            <v>1.0105473683023478</v>
          </cell>
          <cell r="J55">
            <v>1.0120631893548016</v>
          </cell>
          <cell r="K55">
            <v>1.0135812841388339</v>
          </cell>
          <cell r="L55">
            <v>1.0151016560650423</v>
          </cell>
          <cell r="M55">
            <v>1.0166243085491398</v>
          </cell>
          <cell r="N55">
            <v>1.0181492450119638</v>
          </cell>
        </row>
        <row r="56">
          <cell r="A56">
            <v>2201</v>
          </cell>
          <cell r="B56" t="str">
            <v>IEPHA</v>
          </cell>
          <cell r="C56">
            <v>1.0015000000000001</v>
          </cell>
          <cell r="D56">
            <v>1.0030022500000002</v>
          </cell>
          <cell r="E56">
            <v>1.0045067533750003</v>
          </cell>
          <cell r="F56">
            <v>1.006013513505063</v>
          </cell>
          <cell r="G56">
            <v>1.0075225337753206</v>
          </cell>
          <cell r="H56">
            <v>1.0090338175759836</v>
          </cell>
          <cell r="I56">
            <v>1.0105473683023478</v>
          </cell>
          <cell r="J56">
            <v>1.0120631893548016</v>
          </cell>
          <cell r="K56">
            <v>1.0135812841388339</v>
          </cell>
          <cell r="L56">
            <v>1.0151016560650423</v>
          </cell>
          <cell r="M56">
            <v>1.0166243085491398</v>
          </cell>
          <cell r="N56">
            <v>1.0181492450119638</v>
          </cell>
        </row>
        <row r="57">
          <cell r="A57">
            <v>2211</v>
          </cell>
          <cell r="B57" t="str">
            <v>TV MINAS</v>
          </cell>
          <cell r="C57">
            <v>1.0015000000000001</v>
          </cell>
          <cell r="D57">
            <v>1.0030022500000002</v>
          </cell>
          <cell r="E57">
            <v>1.0045067533750003</v>
          </cell>
          <cell r="F57">
            <v>1.006013513505063</v>
          </cell>
          <cell r="G57">
            <v>1.0075225337753206</v>
          </cell>
          <cell r="H57">
            <v>1.0090338175759836</v>
          </cell>
          <cell r="I57">
            <v>1.0105473683023478</v>
          </cell>
          <cell r="J57">
            <v>1.0120631893548016</v>
          </cell>
          <cell r="K57">
            <v>1.0135812841388339</v>
          </cell>
          <cell r="L57">
            <v>1.0151016560650423</v>
          </cell>
          <cell r="M57">
            <v>1.0166243085491398</v>
          </cell>
          <cell r="N57">
            <v>1.0181492450119638</v>
          </cell>
        </row>
        <row r="58">
          <cell r="A58">
            <v>2231</v>
          </cell>
          <cell r="B58" t="str">
            <v>ADEMG</v>
          </cell>
          <cell r="C58">
            <v>1.0015000000000001</v>
          </cell>
          <cell r="D58">
            <v>1.0030022500000002</v>
          </cell>
          <cell r="E58">
            <v>1.0045067533750003</v>
          </cell>
          <cell r="F58">
            <v>1.006013513505063</v>
          </cell>
          <cell r="G58">
            <v>1.0075225337753206</v>
          </cell>
          <cell r="H58">
            <v>1.0090338175759836</v>
          </cell>
          <cell r="I58">
            <v>1.0105473683023478</v>
          </cell>
          <cell r="J58">
            <v>1.0120631893548016</v>
          </cell>
          <cell r="K58">
            <v>1.0135812841388339</v>
          </cell>
          <cell r="L58">
            <v>1.0151016560650423</v>
          </cell>
          <cell r="M58">
            <v>1.0166243085491398</v>
          </cell>
          <cell r="N58">
            <v>1.0181492450119638</v>
          </cell>
        </row>
        <row r="59">
          <cell r="A59">
            <v>2241</v>
          </cell>
          <cell r="B59" t="str">
            <v>IGAM</v>
          </cell>
          <cell r="C59">
            <v>1.0015000000000001</v>
          </cell>
          <cell r="D59">
            <v>1.0030022500000002</v>
          </cell>
          <cell r="E59">
            <v>1.0045067533750003</v>
          </cell>
          <cell r="F59">
            <v>1.006013513505063</v>
          </cell>
          <cell r="G59">
            <v>1.0075225337753206</v>
          </cell>
          <cell r="H59">
            <v>1.0090338175759836</v>
          </cell>
          <cell r="I59">
            <v>1.0105473683023478</v>
          </cell>
          <cell r="J59">
            <v>1.0120631893548016</v>
          </cell>
          <cell r="K59">
            <v>1.0135812841388339</v>
          </cell>
          <cell r="L59">
            <v>1.0151016560650423</v>
          </cell>
          <cell r="M59">
            <v>1.0166243085491398</v>
          </cell>
          <cell r="N59">
            <v>1.0181492450119638</v>
          </cell>
        </row>
        <row r="60">
          <cell r="A60">
            <v>2251</v>
          </cell>
          <cell r="B60" t="str">
            <v>JUCEMG</v>
          </cell>
          <cell r="C60">
            <v>1.0015000000000001</v>
          </cell>
          <cell r="D60">
            <v>1.0030022500000002</v>
          </cell>
          <cell r="E60">
            <v>1.0045067533750003</v>
          </cell>
          <cell r="F60">
            <v>1.006013513505063</v>
          </cell>
          <cell r="G60">
            <v>1.0075225337753206</v>
          </cell>
          <cell r="H60">
            <v>1.0090338175759836</v>
          </cell>
          <cell r="I60">
            <v>1.0105473683023478</v>
          </cell>
          <cell r="J60">
            <v>1.0120631893548016</v>
          </cell>
          <cell r="K60">
            <v>1.0135812841388339</v>
          </cell>
          <cell r="L60">
            <v>1.0151016560650423</v>
          </cell>
          <cell r="M60">
            <v>1.0166243085491398</v>
          </cell>
          <cell r="N60">
            <v>1.0181492450119638</v>
          </cell>
        </row>
        <row r="61">
          <cell r="A61">
            <v>2261</v>
          </cell>
          <cell r="B61" t="str">
            <v>FUNED</v>
          </cell>
          <cell r="C61">
            <v>1.0015000000000001</v>
          </cell>
          <cell r="D61">
            <v>1.0030022500000002</v>
          </cell>
          <cell r="E61">
            <v>1.0045067533750003</v>
          </cell>
          <cell r="F61">
            <v>1.006013513505063</v>
          </cell>
          <cell r="G61">
            <v>1.0075225337753206</v>
          </cell>
          <cell r="H61">
            <v>1.0090338175759836</v>
          </cell>
          <cell r="I61">
            <v>1.0105473683023478</v>
          </cell>
          <cell r="J61">
            <v>1.0120631893548016</v>
          </cell>
          <cell r="K61">
            <v>1.0135812841388339</v>
          </cell>
          <cell r="L61">
            <v>1.0151016560650423</v>
          </cell>
          <cell r="M61">
            <v>1.0166243085491398</v>
          </cell>
          <cell r="N61">
            <v>1.0181492450119638</v>
          </cell>
        </row>
        <row r="62">
          <cell r="A62">
            <v>2271</v>
          </cell>
          <cell r="B62" t="str">
            <v>FHEMIG</v>
          </cell>
          <cell r="C62">
            <v>1.0015000000000001</v>
          </cell>
          <cell r="D62">
            <v>1.0030022500000002</v>
          </cell>
          <cell r="E62">
            <v>1.0045067533750003</v>
          </cell>
          <cell r="F62">
            <v>1.006013513505063</v>
          </cell>
          <cell r="G62">
            <v>1.0075225337753206</v>
          </cell>
          <cell r="H62">
            <v>1.0090338175759836</v>
          </cell>
          <cell r="I62">
            <v>1.0105473683023478</v>
          </cell>
          <cell r="J62">
            <v>1.0120631893548016</v>
          </cell>
          <cell r="K62">
            <v>1.0135812841388339</v>
          </cell>
          <cell r="L62">
            <v>1.0151016560650423</v>
          </cell>
          <cell r="M62">
            <v>1.0166243085491398</v>
          </cell>
          <cell r="N62">
            <v>1.0181492450119638</v>
          </cell>
        </row>
        <row r="63">
          <cell r="A63">
            <v>2281</v>
          </cell>
          <cell r="B63" t="str">
            <v>UTRAMIG</v>
          </cell>
          <cell r="C63">
            <v>1.0015000000000001</v>
          </cell>
          <cell r="D63">
            <v>1.0030022500000002</v>
          </cell>
          <cell r="E63">
            <v>1.0045067533750003</v>
          </cell>
          <cell r="F63">
            <v>1.006013513505063</v>
          </cell>
          <cell r="G63">
            <v>1.0075225337753206</v>
          </cell>
          <cell r="H63">
            <v>1.0090338175759836</v>
          </cell>
          <cell r="I63">
            <v>1.0105473683023478</v>
          </cell>
          <cell r="J63">
            <v>1.0120631893548016</v>
          </cell>
          <cell r="K63">
            <v>1.0135812841388339</v>
          </cell>
          <cell r="L63">
            <v>1.0151016560650423</v>
          </cell>
          <cell r="M63">
            <v>1.0166243085491398</v>
          </cell>
          <cell r="N63">
            <v>1.0181492450119638</v>
          </cell>
        </row>
        <row r="64">
          <cell r="A64">
            <v>2301</v>
          </cell>
          <cell r="B64" t="str">
            <v>DER/MG</v>
          </cell>
          <cell r="C64">
            <v>1.0015000000000001</v>
          </cell>
          <cell r="D64">
            <v>1.0030022500000002</v>
          </cell>
          <cell r="E64">
            <v>1.0045067533750003</v>
          </cell>
          <cell r="F64">
            <v>1.006013513505063</v>
          </cell>
          <cell r="G64">
            <v>1.0075225337753206</v>
          </cell>
          <cell r="H64">
            <v>1.0090338175759836</v>
          </cell>
          <cell r="I64">
            <v>1.0105473683023478</v>
          </cell>
          <cell r="J64">
            <v>1.0120631893548016</v>
          </cell>
          <cell r="K64">
            <v>1.0135812841388339</v>
          </cell>
          <cell r="L64">
            <v>1.0151016560650423</v>
          </cell>
          <cell r="M64">
            <v>1.0166243085491398</v>
          </cell>
          <cell r="N64">
            <v>1.0181492450119638</v>
          </cell>
        </row>
        <row r="65">
          <cell r="A65">
            <v>2311</v>
          </cell>
          <cell r="B65" t="str">
            <v>UNIMONTES</v>
          </cell>
          <cell r="C65">
            <v>1.0015000000000001</v>
          </cell>
          <cell r="D65">
            <v>1.0030022500000002</v>
          </cell>
          <cell r="E65">
            <v>1.0045067533750003</v>
          </cell>
          <cell r="F65">
            <v>1.006013513505063</v>
          </cell>
          <cell r="G65">
            <v>1.0075225337753206</v>
          </cell>
          <cell r="H65">
            <v>1.0090338175759836</v>
          </cell>
          <cell r="I65">
            <v>1.0105473683023478</v>
          </cell>
          <cell r="J65">
            <v>1.0120631893548016</v>
          </cell>
          <cell r="K65">
            <v>1.0135812841388339</v>
          </cell>
          <cell r="L65">
            <v>1.0151016560650423</v>
          </cell>
          <cell r="M65">
            <v>1.0166243085491398</v>
          </cell>
          <cell r="N65">
            <v>1.0181492450119638</v>
          </cell>
        </row>
        <row r="66">
          <cell r="A66">
            <v>2321</v>
          </cell>
          <cell r="B66" t="str">
            <v>HEMOMINAS</v>
          </cell>
          <cell r="C66">
            <v>1.0015000000000001</v>
          </cell>
          <cell r="D66">
            <v>1.0030022500000002</v>
          </cell>
          <cell r="E66">
            <v>1.0045067533750003</v>
          </cell>
          <cell r="F66">
            <v>1.006013513505063</v>
          </cell>
          <cell r="G66">
            <v>1.0075225337753206</v>
          </cell>
          <cell r="H66">
            <v>1.0090338175759836</v>
          </cell>
          <cell r="I66">
            <v>1.0105473683023478</v>
          </cell>
          <cell r="J66">
            <v>1.0120631893548016</v>
          </cell>
          <cell r="K66">
            <v>1.0135812841388339</v>
          </cell>
          <cell r="L66">
            <v>1.0151016560650423</v>
          </cell>
          <cell r="M66">
            <v>1.0166243085491398</v>
          </cell>
          <cell r="N66">
            <v>1.0181492450119638</v>
          </cell>
        </row>
        <row r="67">
          <cell r="A67">
            <v>2331</v>
          </cell>
          <cell r="B67" t="str">
            <v>IPEM/MG</v>
          </cell>
          <cell r="C67">
            <v>1.0015000000000001</v>
          </cell>
          <cell r="D67">
            <v>1.0030022500000002</v>
          </cell>
          <cell r="E67">
            <v>1.0045067533750003</v>
          </cell>
          <cell r="F67">
            <v>1.006013513505063</v>
          </cell>
          <cell r="G67">
            <v>1.0075225337753206</v>
          </cell>
          <cell r="H67">
            <v>1.0090338175759836</v>
          </cell>
          <cell r="I67">
            <v>1.0105473683023478</v>
          </cell>
          <cell r="J67">
            <v>1.0120631893548016</v>
          </cell>
          <cell r="K67">
            <v>1.0135812841388339</v>
          </cell>
          <cell r="L67">
            <v>1.0151016560650423</v>
          </cell>
          <cell r="M67">
            <v>1.0166243085491398</v>
          </cell>
          <cell r="N67">
            <v>1.0181492450119638</v>
          </cell>
        </row>
        <row r="68">
          <cell r="A68">
            <v>2351</v>
          </cell>
          <cell r="B68" t="str">
            <v>UEMG</v>
          </cell>
          <cell r="C68">
            <v>1.0015000000000001</v>
          </cell>
          <cell r="D68">
            <v>1.0030022500000002</v>
          </cell>
          <cell r="E68">
            <v>1.0045067533750003</v>
          </cell>
          <cell r="F68">
            <v>1.006013513505063</v>
          </cell>
          <cell r="G68">
            <v>1.0075225337753206</v>
          </cell>
          <cell r="H68">
            <v>1.0090338175759836</v>
          </cell>
          <cell r="I68">
            <v>1.0105473683023478</v>
          </cell>
          <cell r="J68">
            <v>1.0120631893548016</v>
          </cell>
          <cell r="K68">
            <v>1.0135812841388339</v>
          </cell>
          <cell r="L68">
            <v>1.0151016560650423</v>
          </cell>
          <cell r="M68">
            <v>1.0166243085491398</v>
          </cell>
          <cell r="N68">
            <v>1.0181492450119638</v>
          </cell>
        </row>
        <row r="69">
          <cell r="A69">
            <v>2361</v>
          </cell>
          <cell r="B69" t="str">
            <v>IPLEMG</v>
          </cell>
          <cell r="C69">
            <v>1.0015000000000001</v>
          </cell>
          <cell r="D69">
            <v>1.0030022500000002</v>
          </cell>
          <cell r="E69">
            <v>1.0045067533750003</v>
          </cell>
          <cell r="F69">
            <v>1.006013513505063</v>
          </cell>
          <cell r="G69">
            <v>1.0075225337753206</v>
          </cell>
          <cell r="H69">
            <v>1.0090338175759836</v>
          </cell>
          <cell r="I69">
            <v>1.0105473683023478</v>
          </cell>
          <cell r="J69">
            <v>1.0120631893548016</v>
          </cell>
          <cell r="K69">
            <v>1.0135812841388339</v>
          </cell>
          <cell r="L69">
            <v>1.0151016560650423</v>
          </cell>
          <cell r="M69">
            <v>1.0166243085491398</v>
          </cell>
          <cell r="N69">
            <v>1.0181492450119638</v>
          </cell>
        </row>
        <row r="70">
          <cell r="A70">
            <v>2371</v>
          </cell>
          <cell r="B70" t="str">
            <v>IMA</v>
          </cell>
          <cell r="C70">
            <v>1.0015000000000001</v>
          </cell>
          <cell r="D70">
            <v>1.0030022500000002</v>
          </cell>
          <cell r="E70">
            <v>1.0045067533750003</v>
          </cell>
          <cell r="F70">
            <v>1.006013513505063</v>
          </cell>
          <cell r="G70">
            <v>1.0075225337753206</v>
          </cell>
          <cell r="H70">
            <v>1.0090338175759836</v>
          </cell>
          <cell r="I70">
            <v>1.0105473683023478</v>
          </cell>
          <cell r="J70">
            <v>1.0120631893548016</v>
          </cell>
          <cell r="K70">
            <v>1.0135812841388339</v>
          </cell>
          <cell r="L70">
            <v>1.0151016560650423</v>
          </cell>
          <cell r="M70">
            <v>1.0166243085491398</v>
          </cell>
          <cell r="N70">
            <v>1.0181492450119638</v>
          </cell>
        </row>
        <row r="71">
          <cell r="A71">
            <v>2381</v>
          </cell>
          <cell r="B71" t="str">
            <v>DETEL</v>
          </cell>
          <cell r="C71">
            <v>1.0015000000000001</v>
          </cell>
          <cell r="D71">
            <v>1.0030022500000002</v>
          </cell>
          <cell r="E71">
            <v>1.0045067533750003</v>
          </cell>
          <cell r="F71">
            <v>1.006013513505063</v>
          </cell>
          <cell r="G71">
            <v>1.0075225337753206</v>
          </cell>
          <cell r="H71">
            <v>1.0090338175759836</v>
          </cell>
          <cell r="I71">
            <v>1.0105473683023478</v>
          </cell>
          <cell r="J71">
            <v>1.0120631893548016</v>
          </cell>
          <cell r="K71">
            <v>1.0135812841388339</v>
          </cell>
          <cell r="L71">
            <v>1.0151016560650423</v>
          </cell>
          <cell r="M71">
            <v>1.0166243085491398</v>
          </cell>
          <cell r="N71">
            <v>1.0181492450119638</v>
          </cell>
        </row>
        <row r="72">
          <cell r="A72">
            <v>2391</v>
          </cell>
          <cell r="B72" t="str">
            <v>IO/MG</v>
          </cell>
          <cell r="C72">
            <v>1.0015000000000001</v>
          </cell>
          <cell r="D72">
            <v>1.0030022500000002</v>
          </cell>
          <cell r="E72">
            <v>1.0045067533750003</v>
          </cell>
          <cell r="F72">
            <v>1.006013513505063</v>
          </cell>
          <cell r="G72">
            <v>1.0075225337753206</v>
          </cell>
          <cell r="H72">
            <v>1.0090338175759836</v>
          </cell>
          <cell r="I72">
            <v>1.0105473683023478</v>
          </cell>
          <cell r="J72">
            <v>1.0120631893548016</v>
          </cell>
          <cell r="K72">
            <v>1.0135812841388339</v>
          </cell>
          <cell r="L72">
            <v>1.0151016560650423</v>
          </cell>
          <cell r="M72">
            <v>1.0166243085491398</v>
          </cell>
          <cell r="N72">
            <v>1.0181492450119638</v>
          </cell>
        </row>
        <row r="73">
          <cell r="A73">
            <v>2401</v>
          </cell>
          <cell r="B73" t="str">
            <v>IGA</v>
          </cell>
          <cell r="C73">
            <v>1.0015000000000001</v>
          </cell>
          <cell r="D73">
            <v>1.0030022500000002</v>
          </cell>
          <cell r="E73">
            <v>1.0045067533750003</v>
          </cell>
          <cell r="F73">
            <v>1.006013513505063</v>
          </cell>
          <cell r="G73">
            <v>1.0075225337753206</v>
          </cell>
          <cell r="H73">
            <v>1.0090338175759836</v>
          </cell>
          <cell r="I73">
            <v>1.0105473683023478</v>
          </cell>
          <cell r="J73">
            <v>1.0120631893548016</v>
          </cell>
          <cell r="K73">
            <v>1.0135812841388339</v>
          </cell>
          <cell r="L73">
            <v>1.0151016560650423</v>
          </cell>
          <cell r="M73">
            <v>1.0166243085491398</v>
          </cell>
          <cell r="N73">
            <v>1.0181492450119638</v>
          </cell>
        </row>
        <row r="74">
          <cell r="A74">
            <v>2411</v>
          </cell>
          <cell r="B74" t="str">
            <v>ITER</v>
          </cell>
          <cell r="C74">
            <v>1.0015000000000001</v>
          </cell>
          <cell r="D74">
            <v>1.0030022500000002</v>
          </cell>
          <cell r="E74">
            <v>1.0045067533750003</v>
          </cell>
          <cell r="F74">
            <v>1.006013513505063</v>
          </cell>
          <cell r="G74">
            <v>1.0075225337753206</v>
          </cell>
          <cell r="H74">
            <v>1.0090338175759836</v>
          </cell>
          <cell r="I74">
            <v>1.0105473683023478</v>
          </cell>
          <cell r="J74">
            <v>1.0120631893548016</v>
          </cell>
          <cell r="K74">
            <v>1.0135812841388339</v>
          </cell>
          <cell r="L74">
            <v>1.0151016560650423</v>
          </cell>
          <cell r="M74">
            <v>1.0166243085491398</v>
          </cell>
          <cell r="N74">
            <v>1.0181492450119638</v>
          </cell>
        </row>
        <row r="75">
          <cell r="A75">
            <v>2421</v>
          </cell>
          <cell r="B75" t="str">
            <v>IDENE</v>
          </cell>
          <cell r="C75">
            <v>1.0015000000000001</v>
          </cell>
          <cell r="D75">
            <v>1.0030022500000002</v>
          </cell>
          <cell r="E75">
            <v>1.0045067533750003</v>
          </cell>
          <cell r="F75">
            <v>1.006013513505063</v>
          </cell>
          <cell r="G75">
            <v>1.0075225337753206</v>
          </cell>
          <cell r="H75">
            <v>1.0090338175759836</v>
          </cell>
          <cell r="I75">
            <v>1.0105473683023478</v>
          </cell>
          <cell r="J75">
            <v>1.0120631893548016</v>
          </cell>
          <cell r="K75">
            <v>1.0135812841388339</v>
          </cell>
          <cell r="L75">
            <v>1.0151016560650423</v>
          </cell>
          <cell r="M75">
            <v>1.0166243085491398</v>
          </cell>
          <cell r="N75">
            <v>1.0181492450119638</v>
          </cell>
        </row>
        <row r="76">
          <cell r="A76">
            <v>2431</v>
          </cell>
          <cell r="B76" t="str">
            <v>AGENCIA RMBH</v>
          </cell>
          <cell r="C76">
            <v>1.0015000000000001</v>
          </cell>
          <cell r="D76">
            <v>1.0030022500000002</v>
          </cell>
          <cell r="E76">
            <v>1.0045067533750003</v>
          </cell>
          <cell r="F76">
            <v>1.006013513505063</v>
          </cell>
          <cell r="G76">
            <v>1.0075225337753206</v>
          </cell>
          <cell r="H76">
            <v>1.0090338175759836</v>
          </cell>
          <cell r="I76">
            <v>1.0105473683023478</v>
          </cell>
          <cell r="J76">
            <v>1.0120631893548016</v>
          </cell>
          <cell r="K76">
            <v>1.0135812841388339</v>
          </cell>
          <cell r="L76">
            <v>1.0151016560650423</v>
          </cell>
          <cell r="M76">
            <v>1.0166243085491398</v>
          </cell>
          <cell r="N76">
            <v>1.0181492450119638</v>
          </cell>
        </row>
        <row r="77">
          <cell r="A77">
            <v>2441</v>
          </cell>
          <cell r="B77" t="str">
            <v>ARSAE-MG</v>
          </cell>
          <cell r="C77">
            <v>1.0015000000000001</v>
          </cell>
          <cell r="D77">
            <v>1.0030022500000002</v>
          </cell>
          <cell r="E77">
            <v>1.0045067533750003</v>
          </cell>
          <cell r="F77">
            <v>1.006013513505063</v>
          </cell>
          <cell r="G77">
            <v>1.0075225337753206</v>
          </cell>
          <cell r="H77">
            <v>1.0090338175759836</v>
          </cell>
          <cell r="I77">
            <v>1.0105473683023478</v>
          </cell>
          <cell r="J77">
            <v>1.0120631893548016</v>
          </cell>
          <cell r="K77">
            <v>1.0135812841388339</v>
          </cell>
          <cell r="L77">
            <v>1.0151016560650423</v>
          </cell>
          <cell r="M77">
            <v>1.0166243085491398</v>
          </cell>
          <cell r="N77">
            <v>1.0181492450119638</v>
          </cell>
        </row>
        <row r="78">
          <cell r="A78">
            <v>2451</v>
          </cell>
          <cell r="B78" t="str">
            <v>HIDROEX</v>
          </cell>
          <cell r="C78">
            <v>1.0015000000000001</v>
          </cell>
          <cell r="D78">
            <v>1.0030022500000002</v>
          </cell>
          <cell r="E78">
            <v>1.0045067533750003</v>
          </cell>
          <cell r="F78">
            <v>1.006013513505063</v>
          </cell>
          <cell r="G78">
            <v>1.0075225337753206</v>
          </cell>
          <cell r="H78">
            <v>1.0090338175759836</v>
          </cell>
          <cell r="I78">
            <v>1.0105473683023478</v>
          </cell>
          <cell r="J78">
            <v>1.0120631893548016</v>
          </cell>
          <cell r="K78">
            <v>1.0135812841388339</v>
          </cell>
          <cell r="L78">
            <v>1.0151016560650423</v>
          </cell>
          <cell r="M78">
            <v>1.0166243085491398</v>
          </cell>
          <cell r="N78">
            <v>1.0181492450119638</v>
          </cell>
        </row>
        <row r="79">
          <cell r="A79">
            <v>2461</v>
          </cell>
          <cell r="B79" t="str">
            <v>ARMVA</v>
          </cell>
          <cell r="C79">
            <v>1.0015000000000001</v>
          </cell>
          <cell r="D79">
            <v>1.0030022500000002</v>
          </cell>
          <cell r="E79">
            <v>1.0045067533750003</v>
          </cell>
          <cell r="F79">
            <v>1.006013513505063</v>
          </cell>
          <cell r="G79">
            <v>1.0075225337753206</v>
          </cell>
          <cell r="H79">
            <v>1.0090338175759836</v>
          </cell>
          <cell r="I79">
            <v>1.0105473683023478</v>
          </cell>
          <cell r="J79">
            <v>1.0120631893548016</v>
          </cell>
          <cell r="K79">
            <v>1.0135812841388339</v>
          </cell>
          <cell r="L79">
            <v>1.0151016560650423</v>
          </cell>
          <cell r="M79">
            <v>1.0166243085491398</v>
          </cell>
          <cell r="N79">
            <v>1.0181492450119638</v>
          </cell>
        </row>
        <row r="80">
          <cell r="A80">
            <v>3041</v>
          </cell>
          <cell r="B80" t="str">
            <v>EMATER</v>
          </cell>
          <cell r="C80">
            <v>1.0015000000000001</v>
          </cell>
          <cell r="D80">
            <v>1.0030022500000002</v>
          </cell>
          <cell r="E80">
            <v>1.0045067533750003</v>
          </cell>
          <cell r="F80">
            <v>1.006013513505063</v>
          </cell>
          <cell r="G80">
            <v>1.0075225337753206</v>
          </cell>
          <cell r="H80">
            <v>1.0090338175759836</v>
          </cell>
          <cell r="I80">
            <v>1.0105473683023478</v>
          </cell>
          <cell r="J80">
            <v>1.0120631893548016</v>
          </cell>
          <cell r="K80">
            <v>1.0135812841388339</v>
          </cell>
          <cell r="L80">
            <v>1.0151016560650423</v>
          </cell>
          <cell r="M80">
            <v>1.0166243085491398</v>
          </cell>
          <cell r="N80">
            <v>1.0181492450119638</v>
          </cell>
        </row>
        <row r="81">
          <cell r="A81">
            <v>3051</v>
          </cell>
          <cell r="B81" t="str">
            <v>EPAMIG</v>
          </cell>
          <cell r="C81">
            <v>1.0015000000000001</v>
          </cell>
          <cell r="D81">
            <v>1.0030022500000002</v>
          </cell>
          <cell r="E81">
            <v>1.0045067533750003</v>
          </cell>
          <cell r="F81">
            <v>1.006013513505063</v>
          </cell>
          <cell r="G81">
            <v>1.0075225337753206</v>
          </cell>
          <cell r="H81">
            <v>1.0090338175759836</v>
          </cell>
          <cell r="I81">
            <v>1.0105473683023478</v>
          </cell>
          <cell r="J81">
            <v>1.0120631893548016</v>
          </cell>
          <cell r="K81">
            <v>1.0135812841388339</v>
          </cell>
          <cell r="L81">
            <v>1.0151016560650423</v>
          </cell>
          <cell r="M81">
            <v>1.0166243085491398</v>
          </cell>
          <cell r="N81">
            <v>1.0181492450119638</v>
          </cell>
        </row>
        <row r="82">
          <cell r="A82">
            <v>3151</v>
          </cell>
          <cell r="B82" t="str">
            <v>RADIO</v>
          </cell>
          <cell r="C82">
            <v>1.0015000000000001</v>
          </cell>
          <cell r="D82">
            <v>1.0030022500000002</v>
          </cell>
          <cell r="E82">
            <v>1.0045067533750003</v>
          </cell>
          <cell r="F82">
            <v>1.006013513505063</v>
          </cell>
          <cell r="G82">
            <v>1.0075225337753206</v>
          </cell>
          <cell r="H82">
            <v>1.0090338175759836</v>
          </cell>
          <cell r="I82">
            <v>1.0105473683023478</v>
          </cell>
          <cell r="J82">
            <v>1.0120631893548016</v>
          </cell>
          <cell r="K82">
            <v>1.0135812841388339</v>
          </cell>
          <cell r="L82">
            <v>1.0151016560650423</v>
          </cell>
          <cell r="M82">
            <v>1.0166243085491398</v>
          </cell>
          <cell r="N82">
            <v>1.0181492450119638</v>
          </cell>
        </row>
        <row r="83">
          <cell r="A83">
            <v>4291</v>
          </cell>
          <cell r="B83" t="str">
            <v>FES</v>
          </cell>
          <cell r="C83">
            <v>1.0015000000000001</v>
          </cell>
          <cell r="D83">
            <v>1.0030022500000002</v>
          </cell>
          <cell r="E83">
            <v>1.0045067533750003</v>
          </cell>
          <cell r="F83">
            <v>1.006013513505063</v>
          </cell>
          <cell r="G83">
            <v>1.0075225337753206</v>
          </cell>
          <cell r="H83">
            <v>1.0090338175759836</v>
          </cell>
          <cell r="I83">
            <v>1.0105473683023478</v>
          </cell>
          <cell r="J83">
            <v>1.0120631893548016</v>
          </cell>
          <cell r="K83">
            <v>1.0135812841388339</v>
          </cell>
          <cell r="L83">
            <v>1.0151016560650423</v>
          </cell>
          <cell r="M83">
            <v>1.0166243085491398</v>
          </cell>
          <cell r="N83">
            <v>1.0181492450119638</v>
          </cell>
        </row>
        <row r="84">
          <cell r="A84">
            <v>4431</v>
          </cell>
          <cell r="B84" t="str">
            <v>FUNPEMG</v>
          </cell>
          <cell r="C84">
            <v>1.0015000000000001</v>
          </cell>
          <cell r="D84">
            <v>1.0030022500000002</v>
          </cell>
          <cell r="E84">
            <v>1.0045067533750003</v>
          </cell>
          <cell r="F84">
            <v>1.006013513505063</v>
          </cell>
          <cell r="G84">
            <v>1.0075225337753206</v>
          </cell>
          <cell r="H84">
            <v>1.0090338175759836</v>
          </cell>
          <cell r="I84">
            <v>1.0105473683023478</v>
          </cell>
          <cell r="J84">
            <v>1.0120631893548016</v>
          </cell>
          <cell r="K84">
            <v>1.0135812841388339</v>
          </cell>
          <cell r="L84">
            <v>1.0151016560650423</v>
          </cell>
          <cell r="M84">
            <v>1.0166243085491398</v>
          </cell>
          <cell r="N84">
            <v>1.0181492450119638</v>
          </cell>
        </row>
        <row r="85">
          <cell r="A85">
            <v>4461</v>
          </cell>
          <cell r="B85" t="str">
            <v>FUNFIP</v>
          </cell>
          <cell r="C85">
            <v>1.0015000000000001</v>
          </cell>
          <cell r="D85">
            <v>1.0030022500000002</v>
          </cell>
          <cell r="E85">
            <v>1.0045067533750003</v>
          </cell>
          <cell r="F85">
            <v>1.006013513505063</v>
          </cell>
          <cell r="G85">
            <v>1.0075225337753206</v>
          </cell>
          <cell r="H85">
            <v>1.0090338175759836</v>
          </cell>
          <cell r="I85">
            <v>1.0105473683023478</v>
          </cell>
          <cell r="J85">
            <v>1.0120631893548016</v>
          </cell>
          <cell r="K85">
            <v>1.0135812841388339</v>
          </cell>
          <cell r="L85">
            <v>1.0151016560650423</v>
          </cell>
          <cell r="M85">
            <v>1.0166243085491398</v>
          </cell>
          <cell r="N85">
            <v>1.0181492450119638</v>
          </cell>
        </row>
        <row r="86">
          <cell r="A86">
            <v>9999</v>
          </cell>
          <cell r="B86" t="str">
            <v>DIVERSOS</v>
          </cell>
          <cell r="C86">
            <v>1.0015000000000001</v>
          </cell>
          <cell r="D86">
            <v>1.0030022500000002</v>
          </cell>
          <cell r="E86">
            <v>1.0045067533750003</v>
          </cell>
          <cell r="F86">
            <v>1.006013513505063</v>
          </cell>
          <cell r="G86">
            <v>1.0075225337753206</v>
          </cell>
          <cell r="H86">
            <v>1.0090338175759836</v>
          </cell>
          <cell r="I86">
            <v>1.0105473683023478</v>
          </cell>
          <cell r="J86">
            <v>1.0120631893548016</v>
          </cell>
          <cell r="K86">
            <v>1.0135812841388339</v>
          </cell>
          <cell r="L86">
            <v>1.0151016560650423</v>
          </cell>
          <cell r="M86">
            <v>1.0166243085491398</v>
          </cell>
          <cell r="N86">
            <v>1.0181492450119638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96 - Limite e apuração 94 (2"/>
      <sheetName val="BB-BNDES PEF II "/>
      <sheetName val="BB-BNDES PEF I (2)"/>
      <sheetName val="opcred 9496 DEZ--012"/>
      <sheetName val="REPUBLICAÇÃO SEM GANHO MAI0 (2"/>
      <sheetName val="DIRETA ( VITÓRIO) (2)"/>
      <sheetName val="APURAÇÃO DA MÉDIA 1ª REEST (2)"/>
      <sheetName val="Jan-13"/>
      <sheetName val="fev-13"/>
      <sheetName val="mar-13"/>
      <sheetName val="REL 03-013"/>
      <sheetName val="abr-13"/>
      <sheetName val="REL 04-13"/>
      <sheetName val="mai-13"/>
      <sheetName val="REL 05-13"/>
      <sheetName val="jun-13"/>
      <sheetName val="REL 06-13"/>
      <sheetName val="jul-13"/>
      <sheetName val="REL 07-13"/>
      <sheetName val="ago-13"/>
      <sheetName val="REL 08-13"/>
      <sheetName val="set-13"/>
      <sheetName val="REL 09-13"/>
      <sheetName val="out-13"/>
      <sheetName val="REL 10-13"/>
      <sheetName val="nov-13"/>
      <sheetName val="REL 11-2013"/>
      <sheetName val="dez-13"/>
      <sheetName val="REL 12-013"/>
      <sheetName val="DIRETA ( VITÓRIO)"/>
      <sheetName val="APURAÇÃO DA MÉDIA 1ª REEST"/>
      <sheetName val="REPUBLICAÇÃO SEM GANHO MAI07"/>
      <sheetName val="9496 - Limite e apuração 9496"/>
      <sheetName val="PL9496"/>
      <sheetName val="PLSANEA"/>
      <sheetName val="2456-03 BDMG (P2 extral ACERTO)"/>
      <sheetName val="novas projeções eduardo =&gt;"/>
      <sheetName val="CONSOLIDA #PAGAMENTOS 2012-2015"/>
      <sheetName val="Cronograma PROIR BCO BRASIL (2)"/>
      <sheetName val="OP. R$260MM BCO BRASIL"/>
      <sheetName val="Cronograma PDMG"/>
      <sheetName val="CAF CAMINHOS 300MM"/>
      <sheetName val="BIRD CRC 450 MILHÕES"/>
      <sheetName val="PMAE II "/>
      <sheetName val="BNDES PDI -II"/>
      <sheetName val="BNDES PDI -I"/>
      <sheetName val="BNDES PROINVESTE"/>
      <sheetName val="CONSOLIDA #PAGAMENTOS 2012- (2"/>
      <sheetName val="CREDIT SUISSE CRONO 1,3BI (2)"/>
      <sheetName val="QDD  DIV FUNDADA 2013"/>
      <sheetName val="Plan1"/>
      <sheetName val="Plan2"/>
      <sheetName val="Plan3"/>
      <sheetName val="BNDES PROIR "/>
      <sheetName val="Plan63"/>
    </sheetNames>
    <sheetDataSet>
      <sheetData sheetId="0">
        <row r="6">
          <cell r="G6">
            <v>61281333.996073037</v>
          </cell>
        </row>
      </sheetData>
      <sheetData sheetId="1">
        <row r="17">
          <cell r="K17">
            <v>2784062.5</v>
          </cell>
        </row>
      </sheetData>
      <sheetData sheetId="2">
        <row r="33">
          <cell r="K33">
            <v>1856041.67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0">
          <cell r="E10">
            <v>12870279.5</v>
          </cell>
        </row>
      </sheetData>
      <sheetData sheetId="39">
        <row r="10">
          <cell r="E10">
            <v>1693451.4999544022</v>
          </cell>
        </row>
      </sheetData>
      <sheetData sheetId="40">
        <row r="11">
          <cell r="E11">
            <v>90515620.422499985</v>
          </cell>
        </row>
      </sheetData>
      <sheetData sheetId="41"/>
      <sheetData sheetId="42">
        <row r="7">
          <cell r="C7">
            <v>365</v>
          </cell>
        </row>
      </sheetData>
      <sheetData sheetId="43">
        <row r="21">
          <cell r="Y21">
            <v>859195.98</v>
          </cell>
        </row>
      </sheetData>
      <sheetData sheetId="44">
        <row r="39">
          <cell r="AB39">
            <v>2744666.6666666665</v>
          </cell>
        </row>
      </sheetData>
      <sheetData sheetId="45">
        <row r="40">
          <cell r="AB40">
            <v>2185113</v>
          </cell>
        </row>
      </sheetData>
      <sheetData sheetId="46">
        <row r="31">
          <cell r="Z31">
            <v>16402439.15</v>
          </cell>
        </row>
      </sheetData>
      <sheetData sheetId="47"/>
      <sheetData sheetId="48">
        <row r="21">
          <cell r="Q21">
            <v>39335011.07</v>
          </cell>
        </row>
      </sheetData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96 - Limite e apuração 94 (2"/>
      <sheetName val="BB-BNDES PEF II "/>
      <sheetName val="BB-BNDES PEF I (2)"/>
      <sheetName val="opcred 9496 DEZ--012"/>
      <sheetName val="REPUBLICAÇÃO SEM GANHO MAI0 (2"/>
      <sheetName val="DIRETA ( VITÓRIO) (2)"/>
      <sheetName val="APURAÇÃO DA MÉDIA 1ª REEST (2)"/>
      <sheetName val="Jan-13"/>
      <sheetName val="fev-13"/>
      <sheetName val="mar-13"/>
      <sheetName val="REL 03-013"/>
      <sheetName val="abr-13"/>
      <sheetName val="REL 04-13"/>
      <sheetName val="mai-13"/>
      <sheetName val="REL 05-13"/>
      <sheetName val="jun-13"/>
      <sheetName val="REL 06-13"/>
      <sheetName val="jul-13"/>
      <sheetName val="REL 07-13"/>
      <sheetName val="ago-13"/>
      <sheetName val="REL 08-13"/>
      <sheetName val="set-13"/>
      <sheetName val="REL 09-13"/>
      <sheetName val="out-13"/>
      <sheetName val="REL 10-13"/>
      <sheetName val="nov-13"/>
      <sheetName val="REL 11-2013"/>
      <sheetName val="dez-13"/>
      <sheetName val="REL 12-013"/>
      <sheetName val="DIRETA ( VITÓRIO)"/>
      <sheetName val="APURAÇÃO DA MÉDIA 1ª REEST"/>
      <sheetName val="REPUBLICAÇÃO SEM GANHO MAI07"/>
      <sheetName val="9496 - Limite e apuração 9496"/>
      <sheetName val="PL9496"/>
      <sheetName val="PLSANEA"/>
      <sheetName val="2456-03 BDMG (P2 extral ACERTO)"/>
      <sheetName val="novas projeções eduardo =&gt;"/>
      <sheetName val="CONSOLIDA #PAGAMENTOS 2012-2015"/>
      <sheetName val="Cronograma PROIR BCO BRASIL (2)"/>
      <sheetName val="OP. R$260MM BCO BRASIL"/>
      <sheetName val="Cronograma PDMG"/>
      <sheetName val="CAF CAMINHOS 300MM"/>
      <sheetName val="BIRD CRC 450 MILHÕES"/>
      <sheetName val="PMAE II "/>
      <sheetName val="BNDES PDI -II"/>
      <sheetName val="BNDES PDI -I"/>
      <sheetName val="BNDES PROINVESTE"/>
      <sheetName val="CONSOLIDA #PAGAMENTOS 2012- (2"/>
      <sheetName val="CREDIT SUISSE CRONO 1,3BI (2)"/>
      <sheetName val="QDD  DIV FUNDADA 2013"/>
      <sheetName val="Plan1"/>
      <sheetName val="Plan2"/>
      <sheetName val="Plan3"/>
      <sheetName val="BNDES PROIR "/>
      <sheetName val="Plan63"/>
    </sheetNames>
    <sheetDataSet>
      <sheetData sheetId="0">
        <row r="6">
          <cell r="G6">
            <v>61281333.996073037</v>
          </cell>
        </row>
      </sheetData>
      <sheetData sheetId="1">
        <row r="17">
          <cell r="K17">
            <v>2784062.5</v>
          </cell>
        </row>
      </sheetData>
      <sheetData sheetId="2">
        <row r="33">
          <cell r="K33">
            <v>1856041.67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0">
          <cell r="E10">
            <v>12870279.5</v>
          </cell>
        </row>
      </sheetData>
      <sheetData sheetId="39">
        <row r="10">
          <cell r="E10">
            <v>1693451.4999544022</v>
          </cell>
        </row>
      </sheetData>
      <sheetData sheetId="40">
        <row r="11">
          <cell r="E11">
            <v>90515620.422499985</v>
          </cell>
        </row>
      </sheetData>
      <sheetData sheetId="41"/>
      <sheetData sheetId="42">
        <row r="7">
          <cell r="C7">
            <v>365</v>
          </cell>
        </row>
      </sheetData>
      <sheetData sheetId="43">
        <row r="21">
          <cell r="Y21">
            <v>859195.98</v>
          </cell>
        </row>
      </sheetData>
      <sheetData sheetId="44">
        <row r="39">
          <cell r="AB39">
            <v>2744666.6666666665</v>
          </cell>
        </row>
      </sheetData>
      <sheetData sheetId="45">
        <row r="40">
          <cell r="AB40">
            <v>2185113</v>
          </cell>
        </row>
      </sheetData>
      <sheetData sheetId="46">
        <row r="31">
          <cell r="Z31">
            <v>16402439.15</v>
          </cell>
        </row>
      </sheetData>
      <sheetData sheetId="47"/>
      <sheetData sheetId="48">
        <row r="21">
          <cell r="Q21">
            <v>39335011.07</v>
          </cell>
        </row>
      </sheetData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Mundo Mujer IBROIS"/>
      <sheetName val="Tasa de interes (r) BMM"/>
      <sheetName val="IBROISSuperfinanciera"/>
      <sheetName val="HolidaysCOL-US"/>
      <sheetName val="Holidays"/>
    </sheetNames>
    <sheetDataSet>
      <sheetData sheetId="0" refreshError="1"/>
      <sheetData sheetId="1" refreshError="1"/>
      <sheetData sheetId="2" refreshError="1"/>
      <sheetData sheetId="3" refreshError="1">
        <row r="4">
          <cell r="C4">
            <v>43435</v>
          </cell>
          <cell r="D4">
            <v>43435</v>
          </cell>
        </row>
        <row r="5">
          <cell r="C5">
            <v>43436</v>
          </cell>
          <cell r="D5">
            <v>43436</v>
          </cell>
        </row>
        <row r="6">
          <cell r="C6">
            <v>43442</v>
          </cell>
          <cell r="D6">
            <v>43442</v>
          </cell>
        </row>
        <row r="7">
          <cell r="C7">
            <v>43443</v>
          </cell>
          <cell r="D7">
            <v>43443</v>
          </cell>
        </row>
        <row r="8">
          <cell r="C8">
            <v>43449</v>
          </cell>
          <cell r="D8">
            <v>43449</v>
          </cell>
        </row>
        <row r="9">
          <cell r="C9">
            <v>43450</v>
          </cell>
          <cell r="D9">
            <v>43450</v>
          </cell>
        </row>
        <row r="10">
          <cell r="C10">
            <v>43456</v>
          </cell>
          <cell r="D10">
            <v>43456</v>
          </cell>
        </row>
        <row r="11">
          <cell r="C11">
            <v>43457</v>
          </cell>
          <cell r="D11">
            <v>43457</v>
          </cell>
        </row>
        <row r="12">
          <cell r="C12">
            <v>43459</v>
          </cell>
          <cell r="D12">
            <v>43459</v>
          </cell>
        </row>
        <row r="13">
          <cell r="C13">
            <v>43463</v>
          </cell>
          <cell r="D13">
            <v>43463</v>
          </cell>
        </row>
        <row r="14">
          <cell r="C14">
            <v>43464</v>
          </cell>
          <cell r="D14">
            <v>43464</v>
          </cell>
        </row>
        <row r="15">
          <cell r="C15">
            <v>43466</v>
          </cell>
          <cell r="D15">
            <v>43466</v>
          </cell>
        </row>
        <row r="16">
          <cell r="C16">
            <v>43472</v>
          </cell>
          <cell r="D16">
            <v>43486</v>
          </cell>
        </row>
        <row r="17">
          <cell r="C17">
            <v>43470</v>
          </cell>
          <cell r="D17">
            <v>43470</v>
          </cell>
        </row>
        <row r="18">
          <cell r="C18">
            <v>43471</v>
          </cell>
          <cell r="D18">
            <v>43471</v>
          </cell>
        </row>
        <row r="19">
          <cell r="C19">
            <v>43477</v>
          </cell>
          <cell r="D19">
            <v>43477</v>
          </cell>
        </row>
        <row r="20">
          <cell r="C20">
            <v>43478</v>
          </cell>
          <cell r="D20">
            <v>43478</v>
          </cell>
        </row>
        <row r="21">
          <cell r="C21">
            <v>43484</v>
          </cell>
          <cell r="D21">
            <v>43484</v>
          </cell>
        </row>
        <row r="22">
          <cell r="C22">
            <v>43485</v>
          </cell>
          <cell r="D22">
            <v>43485</v>
          </cell>
        </row>
        <row r="23">
          <cell r="C23">
            <v>43491</v>
          </cell>
          <cell r="D23">
            <v>43491</v>
          </cell>
        </row>
        <row r="24">
          <cell r="C24">
            <v>43492</v>
          </cell>
          <cell r="D24">
            <v>43492</v>
          </cell>
        </row>
        <row r="25">
          <cell r="C25">
            <v>43498</v>
          </cell>
          <cell r="D25">
            <v>43508</v>
          </cell>
        </row>
        <row r="26">
          <cell r="C26">
            <v>43499</v>
          </cell>
          <cell r="D26">
            <v>43498</v>
          </cell>
        </row>
        <row r="27">
          <cell r="C27">
            <v>43505</v>
          </cell>
          <cell r="D27">
            <v>43499</v>
          </cell>
        </row>
        <row r="28">
          <cell r="C28">
            <v>43506</v>
          </cell>
          <cell r="D28">
            <v>43505</v>
          </cell>
        </row>
        <row r="29">
          <cell r="C29">
            <v>43512</v>
          </cell>
          <cell r="D29">
            <v>43506</v>
          </cell>
        </row>
        <row r="30">
          <cell r="C30">
            <v>43513</v>
          </cell>
          <cell r="D30">
            <v>43512</v>
          </cell>
        </row>
        <row r="31">
          <cell r="C31">
            <v>43519</v>
          </cell>
          <cell r="D31">
            <v>43513</v>
          </cell>
        </row>
        <row r="32">
          <cell r="C32">
            <v>43520</v>
          </cell>
          <cell r="D32">
            <v>43519</v>
          </cell>
        </row>
        <row r="33">
          <cell r="C33">
            <v>43549</v>
          </cell>
          <cell r="D33">
            <v>43520</v>
          </cell>
        </row>
        <row r="34">
          <cell r="C34">
            <v>43526</v>
          </cell>
          <cell r="D34">
            <v>43526</v>
          </cell>
        </row>
        <row r="35">
          <cell r="C35">
            <v>43527</v>
          </cell>
          <cell r="D35">
            <v>43527</v>
          </cell>
        </row>
        <row r="36">
          <cell r="C36">
            <v>43533</v>
          </cell>
          <cell r="D36">
            <v>43533</v>
          </cell>
        </row>
        <row r="37">
          <cell r="C37">
            <v>43534</v>
          </cell>
          <cell r="D37">
            <v>43534</v>
          </cell>
        </row>
        <row r="38">
          <cell r="C38">
            <v>43540</v>
          </cell>
          <cell r="D38">
            <v>43540</v>
          </cell>
        </row>
        <row r="39">
          <cell r="C39">
            <v>43541</v>
          </cell>
          <cell r="D39">
            <v>43541</v>
          </cell>
        </row>
        <row r="40">
          <cell r="C40">
            <v>43547</v>
          </cell>
          <cell r="D40">
            <v>43547</v>
          </cell>
        </row>
        <row r="41">
          <cell r="C41">
            <v>43548</v>
          </cell>
          <cell r="D41">
            <v>43548</v>
          </cell>
        </row>
        <row r="42">
          <cell r="C42">
            <v>43554</v>
          </cell>
          <cell r="D42">
            <v>43554</v>
          </cell>
        </row>
        <row r="43">
          <cell r="C43">
            <v>43555</v>
          </cell>
          <cell r="D43">
            <v>43555</v>
          </cell>
        </row>
        <row r="44">
          <cell r="C44">
            <v>43573</v>
          </cell>
          <cell r="D44">
            <v>43561</v>
          </cell>
        </row>
        <row r="45">
          <cell r="C45">
            <v>43574</v>
          </cell>
          <cell r="D45">
            <v>43562</v>
          </cell>
        </row>
        <row r="46">
          <cell r="C46">
            <v>43561</v>
          </cell>
          <cell r="D46">
            <v>43568</v>
          </cell>
        </row>
        <row r="47">
          <cell r="C47">
            <v>43562</v>
          </cell>
          <cell r="D47">
            <v>43569</v>
          </cell>
        </row>
        <row r="48">
          <cell r="C48">
            <v>43568</v>
          </cell>
          <cell r="D48">
            <v>43575</v>
          </cell>
        </row>
        <row r="49">
          <cell r="C49">
            <v>43569</v>
          </cell>
          <cell r="D49">
            <v>43576</v>
          </cell>
        </row>
        <row r="50">
          <cell r="C50">
            <v>43575</v>
          </cell>
          <cell r="D50">
            <v>43582</v>
          </cell>
        </row>
        <row r="51">
          <cell r="C51">
            <v>43576</v>
          </cell>
          <cell r="D51">
            <v>43583</v>
          </cell>
        </row>
        <row r="52">
          <cell r="C52">
            <v>43582</v>
          </cell>
          <cell r="D52">
            <v>43612</v>
          </cell>
        </row>
        <row r="53">
          <cell r="C53">
            <v>43583</v>
          </cell>
          <cell r="D53">
            <v>43589</v>
          </cell>
        </row>
        <row r="54">
          <cell r="C54">
            <v>43586</v>
          </cell>
          <cell r="D54">
            <v>43590</v>
          </cell>
        </row>
        <row r="55">
          <cell r="C55">
            <v>43589</v>
          </cell>
          <cell r="D55">
            <v>43596</v>
          </cell>
        </row>
        <row r="56">
          <cell r="C56">
            <v>43590</v>
          </cell>
          <cell r="D56">
            <v>43597</v>
          </cell>
        </row>
        <row r="57">
          <cell r="C57">
            <v>43596</v>
          </cell>
          <cell r="D57">
            <v>43603</v>
          </cell>
        </row>
        <row r="58">
          <cell r="C58">
            <v>43597</v>
          </cell>
          <cell r="D58">
            <v>43604</v>
          </cell>
        </row>
        <row r="59">
          <cell r="C59">
            <v>43603</v>
          </cell>
          <cell r="D59">
            <v>43610</v>
          </cell>
        </row>
        <row r="60">
          <cell r="C60">
            <v>43604</v>
          </cell>
          <cell r="D60">
            <v>43611</v>
          </cell>
        </row>
        <row r="61">
          <cell r="C61">
            <v>43610</v>
          </cell>
          <cell r="D61">
            <v>43617</v>
          </cell>
        </row>
        <row r="62">
          <cell r="C62">
            <v>43611</v>
          </cell>
          <cell r="D62">
            <v>43618</v>
          </cell>
        </row>
        <row r="63">
          <cell r="C63">
            <v>43619</v>
          </cell>
          <cell r="D63">
            <v>43624</v>
          </cell>
        </row>
        <row r="64">
          <cell r="C64">
            <v>43640</v>
          </cell>
          <cell r="D64">
            <v>43625</v>
          </cell>
        </row>
        <row r="65">
          <cell r="C65">
            <v>43617</v>
          </cell>
          <cell r="D65">
            <v>43631</v>
          </cell>
        </row>
        <row r="66">
          <cell r="C66">
            <v>43618</v>
          </cell>
          <cell r="D66">
            <v>43632</v>
          </cell>
        </row>
        <row r="67">
          <cell r="C67">
            <v>43624</v>
          </cell>
          <cell r="D67">
            <v>43638</v>
          </cell>
        </row>
        <row r="68">
          <cell r="C68">
            <v>43625</v>
          </cell>
          <cell r="D68">
            <v>43639</v>
          </cell>
        </row>
        <row r="69">
          <cell r="C69">
            <v>43631</v>
          </cell>
          <cell r="D69">
            <v>43645</v>
          </cell>
        </row>
        <row r="70">
          <cell r="C70">
            <v>43632</v>
          </cell>
          <cell r="D70">
            <v>43646</v>
          </cell>
        </row>
        <row r="71">
          <cell r="C71">
            <v>43638</v>
          </cell>
          <cell r="D71">
            <v>43650</v>
          </cell>
        </row>
        <row r="72">
          <cell r="C72">
            <v>43639</v>
          </cell>
          <cell r="D72">
            <v>43652</v>
          </cell>
        </row>
        <row r="73">
          <cell r="C73">
            <v>43645</v>
          </cell>
          <cell r="D73">
            <v>43653</v>
          </cell>
        </row>
        <row r="74">
          <cell r="C74">
            <v>43646</v>
          </cell>
          <cell r="D74">
            <v>43659</v>
          </cell>
        </row>
        <row r="75">
          <cell r="C75">
            <v>43647</v>
          </cell>
          <cell r="D75">
            <v>43660</v>
          </cell>
        </row>
        <row r="76">
          <cell r="C76">
            <v>43652</v>
          </cell>
          <cell r="D76">
            <v>43666</v>
          </cell>
        </row>
        <row r="77">
          <cell r="C77">
            <v>43653</v>
          </cell>
          <cell r="D77">
            <v>43667</v>
          </cell>
        </row>
        <row r="78">
          <cell r="C78">
            <v>43659</v>
          </cell>
          <cell r="D78">
            <v>43673</v>
          </cell>
        </row>
        <row r="79">
          <cell r="C79">
            <v>43660</v>
          </cell>
          <cell r="D79">
            <v>43674</v>
          </cell>
        </row>
        <row r="80">
          <cell r="C80">
            <v>43666</v>
          </cell>
          <cell r="D80">
            <v>43680</v>
          </cell>
        </row>
        <row r="81">
          <cell r="C81">
            <v>43667</v>
          </cell>
          <cell r="D81">
            <v>43681</v>
          </cell>
        </row>
        <row r="82">
          <cell r="C82">
            <v>43673</v>
          </cell>
          <cell r="D82">
            <v>43687</v>
          </cell>
        </row>
        <row r="83">
          <cell r="C83">
            <v>43674</v>
          </cell>
          <cell r="D83">
            <v>43688</v>
          </cell>
        </row>
        <row r="84">
          <cell r="C84">
            <v>43684</v>
          </cell>
          <cell r="D84">
            <v>43694</v>
          </cell>
        </row>
        <row r="85">
          <cell r="C85">
            <v>43696</v>
          </cell>
          <cell r="D85">
            <v>43695</v>
          </cell>
        </row>
        <row r="86">
          <cell r="C86">
            <v>43680</v>
          </cell>
          <cell r="D86">
            <v>43701</v>
          </cell>
        </row>
        <row r="87">
          <cell r="C87">
            <v>43681</v>
          </cell>
          <cell r="D87">
            <v>43702</v>
          </cell>
        </row>
        <row r="88">
          <cell r="C88">
            <v>43687</v>
          </cell>
          <cell r="D88">
            <v>43708</v>
          </cell>
        </row>
        <row r="89">
          <cell r="C89">
            <v>43688</v>
          </cell>
          <cell r="D89">
            <v>43710</v>
          </cell>
        </row>
        <row r="90">
          <cell r="C90">
            <v>43694</v>
          </cell>
          <cell r="D90">
            <v>43709</v>
          </cell>
        </row>
        <row r="91">
          <cell r="C91">
            <v>43695</v>
          </cell>
          <cell r="D91">
            <v>43715</v>
          </cell>
        </row>
        <row r="92">
          <cell r="C92">
            <v>43701</v>
          </cell>
          <cell r="D92">
            <v>43716</v>
          </cell>
        </row>
        <row r="93">
          <cell r="C93">
            <v>43702</v>
          </cell>
          <cell r="D93">
            <v>43722</v>
          </cell>
        </row>
        <row r="94">
          <cell r="C94">
            <v>43708</v>
          </cell>
          <cell r="D94">
            <v>43723</v>
          </cell>
        </row>
        <row r="95">
          <cell r="C95">
            <v>43709</v>
          </cell>
          <cell r="D95">
            <v>43729</v>
          </cell>
        </row>
        <row r="96">
          <cell r="C96">
            <v>43715</v>
          </cell>
          <cell r="D96">
            <v>43730</v>
          </cell>
        </row>
        <row r="97">
          <cell r="C97">
            <v>43716</v>
          </cell>
          <cell r="D97">
            <v>43736</v>
          </cell>
        </row>
        <row r="98">
          <cell r="C98">
            <v>43722</v>
          </cell>
          <cell r="D98">
            <v>43737</v>
          </cell>
        </row>
        <row r="99">
          <cell r="C99">
            <v>43723</v>
          </cell>
          <cell r="D99">
            <v>43752</v>
          </cell>
        </row>
        <row r="100">
          <cell r="C100">
            <v>43729</v>
          </cell>
          <cell r="D100">
            <v>43743</v>
          </cell>
        </row>
        <row r="101">
          <cell r="C101">
            <v>43730</v>
          </cell>
          <cell r="D101">
            <v>43744</v>
          </cell>
        </row>
        <row r="102">
          <cell r="C102">
            <v>43736</v>
          </cell>
          <cell r="D102">
            <v>43750</v>
          </cell>
        </row>
        <row r="103">
          <cell r="C103">
            <v>43737</v>
          </cell>
          <cell r="D103">
            <v>43751</v>
          </cell>
        </row>
        <row r="104">
          <cell r="C104">
            <v>43752</v>
          </cell>
          <cell r="D104">
            <v>43757</v>
          </cell>
        </row>
        <row r="105">
          <cell r="C105">
            <v>43743</v>
          </cell>
          <cell r="D105">
            <v>43758</v>
          </cell>
        </row>
        <row r="106">
          <cell r="C106">
            <v>43744</v>
          </cell>
          <cell r="D106">
            <v>43764</v>
          </cell>
        </row>
        <row r="107">
          <cell r="C107">
            <v>43750</v>
          </cell>
          <cell r="D107">
            <v>43765</v>
          </cell>
        </row>
        <row r="108">
          <cell r="C108">
            <v>43751</v>
          </cell>
          <cell r="D108">
            <v>43797</v>
          </cell>
        </row>
        <row r="109">
          <cell r="C109">
            <v>43757</v>
          </cell>
          <cell r="D109">
            <v>43780</v>
          </cell>
        </row>
        <row r="110">
          <cell r="C110">
            <v>43758</v>
          </cell>
          <cell r="D110">
            <v>43771</v>
          </cell>
        </row>
        <row r="111">
          <cell r="C111">
            <v>43764</v>
          </cell>
          <cell r="D111">
            <v>43772</v>
          </cell>
        </row>
        <row r="112">
          <cell r="C112">
            <v>43765</v>
          </cell>
          <cell r="D112">
            <v>43778</v>
          </cell>
        </row>
        <row r="113">
          <cell r="C113">
            <v>43773</v>
          </cell>
          <cell r="D113">
            <v>43779</v>
          </cell>
        </row>
        <row r="114">
          <cell r="C114">
            <v>43780</v>
          </cell>
          <cell r="D114">
            <v>43785</v>
          </cell>
        </row>
        <row r="115">
          <cell r="C115">
            <v>43771</v>
          </cell>
          <cell r="D115">
            <v>43786</v>
          </cell>
        </row>
        <row r="116">
          <cell r="C116">
            <v>43772</v>
          </cell>
          <cell r="D116">
            <v>43792</v>
          </cell>
        </row>
        <row r="117">
          <cell r="C117">
            <v>43778</v>
          </cell>
          <cell r="D117">
            <v>43793</v>
          </cell>
        </row>
        <row r="118">
          <cell r="C118">
            <v>43779</v>
          </cell>
          <cell r="D118">
            <v>43799</v>
          </cell>
        </row>
        <row r="119">
          <cell r="C119">
            <v>43785</v>
          </cell>
          <cell r="D119">
            <v>43824</v>
          </cell>
        </row>
        <row r="120">
          <cell r="C120">
            <v>43786</v>
          </cell>
          <cell r="D120">
            <v>43800</v>
          </cell>
        </row>
        <row r="121">
          <cell r="C121">
            <v>43792</v>
          </cell>
          <cell r="D121">
            <v>43806</v>
          </cell>
        </row>
        <row r="122">
          <cell r="C122">
            <v>43793</v>
          </cell>
          <cell r="D122">
            <v>43807</v>
          </cell>
        </row>
        <row r="123">
          <cell r="C123">
            <v>43799</v>
          </cell>
          <cell r="D123">
            <v>43813</v>
          </cell>
        </row>
        <row r="124">
          <cell r="C124">
            <v>43824</v>
          </cell>
          <cell r="D124">
            <v>43814</v>
          </cell>
        </row>
        <row r="125">
          <cell r="C125">
            <v>43800</v>
          </cell>
          <cell r="D125">
            <v>43820</v>
          </cell>
        </row>
        <row r="126">
          <cell r="C126">
            <v>43806</v>
          </cell>
          <cell r="D126">
            <v>43821</v>
          </cell>
        </row>
        <row r="127">
          <cell r="C127">
            <v>43807</v>
          </cell>
          <cell r="D127">
            <v>43827</v>
          </cell>
        </row>
        <row r="128">
          <cell r="C128">
            <v>43813</v>
          </cell>
          <cell r="D128">
            <v>43828</v>
          </cell>
        </row>
        <row r="129">
          <cell r="C129">
            <v>43814</v>
          </cell>
        </row>
        <row r="130">
          <cell r="C130">
            <v>43820</v>
          </cell>
        </row>
        <row r="131">
          <cell r="C131">
            <v>43821</v>
          </cell>
        </row>
        <row r="132">
          <cell r="C132">
            <v>43827</v>
          </cell>
        </row>
        <row r="133">
          <cell r="C133">
            <v>43828</v>
          </cell>
        </row>
      </sheetData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Plan4"/>
      <sheetName val="IGPDI"/>
      <sheetName val="Planilha"/>
      <sheetName val="Planilha (2)"/>
      <sheetName val="Plan5"/>
      <sheetName val="Planilha (3)"/>
      <sheetName val="Planilha Jul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3-03"/>
      <sheetName val="ie3-08 original"/>
      <sheetName val="ie3-14 original"/>
      <sheetName val="ie3-11 original"/>
      <sheetName val="ie3-12 original"/>
      <sheetName val="ie3-02"/>
      <sheetName val="ie3-09 antiga"/>
      <sheetName val="di a termo ie3-05"/>
      <sheetName val="ie3-14 prefix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3-03"/>
      <sheetName val="ie3-08 original"/>
      <sheetName val="ie3-14 original"/>
      <sheetName val="ie3-11 original"/>
      <sheetName val="ie3-12 original"/>
      <sheetName val="ie3-02"/>
      <sheetName val="ie3-09 antiga"/>
      <sheetName val="di a termo ie3-05"/>
      <sheetName val="ie3-14 prefix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>
        <row r="3">
          <cell r="A3" t="str">
            <v>III.5 - Mercado de DI a termo - BM&amp;F</v>
          </cell>
        </row>
        <row r="4">
          <cell r="A4" t="str">
            <v xml:space="preserve">             Taxa e volume negociado1/</v>
          </cell>
        </row>
        <row r="7">
          <cell r="A7" t="str">
            <v>Período</v>
          </cell>
          <cell r="D7" t="str">
            <v xml:space="preserve">Taxa </v>
          </cell>
          <cell r="F7" t="str">
            <v>Volume médio negociado</v>
          </cell>
        </row>
        <row r="8">
          <cell r="D8" t="str">
            <v>% a.a.</v>
          </cell>
        </row>
        <row r="9">
          <cell r="D9" t="str">
            <v>Contrato de 360 dias</v>
          </cell>
          <cell r="E9" t="str">
            <v>Contrato de 720 dias</v>
          </cell>
          <cell r="F9" t="str">
            <v>Contratos em aberto2/</v>
          </cell>
          <cell r="G9" t="str">
            <v>Contratos negociados</v>
          </cell>
          <cell r="H9" t="str">
            <v>Volume financeiro</v>
          </cell>
        </row>
        <row r="11">
          <cell r="F11" t="str">
            <v>milhares</v>
          </cell>
          <cell r="G11" t="str">
            <v>milhares</v>
          </cell>
          <cell r="H11" t="str">
            <v>R$ milhões</v>
          </cell>
        </row>
        <row r="24">
          <cell r="A24">
            <v>2001</v>
          </cell>
          <cell r="B24" t="str">
            <v>Jan</v>
          </cell>
        </row>
        <row r="25">
          <cell r="B25" t="str">
            <v>Fev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Mai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Set</v>
          </cell>
        </row>
        <row r="33">
          <cell r="B33" t="str">
            <v>Out</v>
          </cell>
        </row>
        <row r="34">
          <cell r="B34" t="str">
            <v>Nov</v>
          </cell>
        </row>
        <row r="35">
          <cell r="B35" t="str">
            <v>Dez</v>
          </cell>
        </row>
        <row r="49">
          <cell r="A49">
            <v>2002</v>
          </cell>
          <cell r="B49" t="str">
            <v>Jan</v>
          </cell>
        </row>
        <row r="50">
          <cell r="B50" t="str">
            <v>Fev</v>
          </cell>
        </row>
        <row r="51">
          <cell r="B51" t="str">
            <v>Mar</v>
          </cell>
        </row>
        <row r="52">
          <cell r="B52" t="str">
            <v>Abr</v>
          </cell>
        </row>
        <row r="53">
          <cell r="B53" t="str">
            <v>Mai</v>
          </cell>
        </row>
        <row r="54">
          <cell r="B54" t="str">
            <v>Jun</v>
          </cell>
        </row>
        <row r="55">
          <cell r="B55" t="str">
            <v>Jul</v>
          </cell>
        </row>
        <row r="56">
          <cell r="B56" t="str">
            <v>Ago</v>
          </cell>
        </row>
        <row r="57">
          <cell r="B57" t="str">
            <v>Set</v>
          </cell>
        </row>
        <row r="58">
          <cell r="B58" t="str">
            <v>Out</v>
          </cell>
        </row>
        <row r="59">
          <cell r="B59" t="str">
            <v>Nov</v>
          </cell>
        </row>
        <row r="60">
          <cell r="B60" t="str">
            <v>Dez</v>
          </cell>
        </row>
        <row r="62">
          <cell r="B62" t="str">
            <v>Fev</v>
          </cell>
          <cell r="C62">
            <v>1</v>
          </cell>
        </row>
        <row r="63">
          <cell r="C63">
            <v>2</v>
          </cell>
        </row>
        <row r="64">
          <cell r="C64">
            <v>3</v>
          </cell>
        </row>
        <row r="65">
          <cell r="C65">
            <v>4</v>
          </cell>
        </row>
        <row r="66">
          <cell r="C66">
            <v>5</v>
          </cell>
        </row>
        <row r="67">
          <cell r="C67">
            <v>6</v>
          </cell>
        </row>
        <row r="68">
          <cell r="C68">
            <v>7</v>
          </cell>
        </row>
        <row r="69">
          <cell r="C69">
            <v>8</v>
          </cell>
        </row>
        <row r="70">
          <cell r="C70">
            <v>9</v>
          </cell>
        </row>
        <row r="71">
          <cell r="C71">
            <v>10</v>
          </cell>
        </row>
        <row r="72">
          <cell r="C72">
            <v>11</v>
          </cell>
        </row>
        <row r="73">
          <cell r="C73">
            <v>12</v>
          </cell>
        </row>
        <row r="74">
          <cell r="C74">
            <v>13</v>
          </cell>
        </row>
        <row r="75">
          <cell r="C75">
            <v>14</v>
          </cell>
        </row>
        <row r="76">
          <cell r="C76">
            <v>15</v>
          </cell>
        </row>
        <row r="77">
          <cell r="C77">
            <v>16</v>
          </cell>
        </row>
        <row r="78">
          <cell r="C78">
            <v>17</v>
          </cell>
        </row>
        <row r="79">
          <cell r="C79">
            <v>18</v>
          </cell>
        </row>
        <row r="80">
          <cell r="C80">
            <v>19</v>
          </cell>
        </row>
        <row r="81">
          <cell r="C81">
            <v>20</v>
          </cell>
        </row>
        <row r="82">
          <cell r="C82">
            <v>21</v>
          </cell>
        </row>
        <row r="83">
          <cell r="C83">
            <v>22</v>
          </cell>
        </row>
        <row r="84">
          <cell r="C84">
            <v>23</v>
          </cell>
        </row>
        <row r="85">
          <cell r="C85">
            <v>24</v>
          </cell>
        </row>
        <row r="86">
          <cell r="C86">
            <v>25</v>
          </cell>
        </row>
        <row r="87">
          <cell r="C87">
            <v>26</v>
          </cell>
        </row>
        <row r="88">
          <cell r="C88">
            <v>27</v>
          </cell>
        </row>
        <row r="89">
          <cell r="C89">
            <v>28</v>
          </cell>
        </row>
        <row r="90">
          <cell r="C90">
            <v>29</v>
          </cell>
        </row>
        <row r="91">
          <cell r="C91">
            <v>30</v>
          </cell>
        </row>
        <row r="92">
          <cell r="C92">
            <v>31</v>
          </cell>
        </row>
        <row r="93">
          <cell r="B93" t="str">
            <v>Média</v>
          </cell>
          <cell r="D93" t="e">
            <v>#DIV/0!</v>
          </cell>
          <cell r="E93" t="e">
            <v>#DIV/0!</v>
          </cell>
          <cell r="F93" t="e">
            <v>#DIV/0!</v>
          </cell>
          <cell r="G93" t="e">
            <v>#DIV/0!</v>
          </cell>
          <cell r="H93" t="e">
            <v>#DIV/0!</v>
          </cell>
        </row>
        <row r="95">
          <cell r="A95" t="str">
            <v>Fonte: BM&amp;F</v>
          </cell>
        </row>
        <row r="97">
          <cell r="A97" t="str">
            <v>1/ Média diária para os meses fechados.</v>
          </cell>
        </row>
        <row r="98">
          <cell r="A98" t="str">
            <v>2/ Posição do último dia do mês.</v>
          </cell>
        </row>
      </sheetData>
      <sheetData sheetId="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ão"/>
      <sheetName val="Ajuda"/>
      <sheetName val="Capa"/>
      <sheetName val="Referências"/>
      <sheetName val="Dados_Entrada"/>
      <sheetName val="Macro"/>
      <sheetName val="1. BP"/>
      <sheetName val="2. DRE"/>
      <sheetName val="3. DFC"/>
      <sheetName val="4. QUF"/>
      <sheetName val="5. FinProj"/>
      <sheetName val="6. CAPEX &amp; Dep"/>
      <sheetName val="7. Receita"/>
      <sheetName val="8. Despesas"/>
      <sheetName val="9. K Giro"/>
      <sheetName val="10. Div"/>
      <sheetName val="11. WACC"/>
      <sheetName val="12. Projeto"/>
      <sheetName val="13. CPG"/>
      <sheetName val="14. Valuation"/>
      <sheetName val="15. Indicadores"/>
      <sheetName val="16. Impressao"/>
    </sheetNames>
    <sheetDataSet>
      <sheetData sheetId="0"/>
      <sheetData sheetId="1"/>
      <sheetData sheetId="2"/>
      <sheetData sheetId="3"/>
      <sheetData sheetId="4">
        <row r="7">
          <cell r="C7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ítica Fiscal"/>
      <sheetName val="Janeiro"/>
      <sheetName val="dez3"/>
      <sheetName val="Dez2"/>
      <sheetName val="Dezn"/>
      <sheetName val="Dez"/>
      <sheetName val="Nov"/>
      <sheetName val="Novembro"/>
      <sheetName val="Fev"/>
      <sheetName val="Política Fiscal_Resumo"/>
      <sheetName val="#REF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ítica Fiscal"/>
      <sheetName val="Janeiro"/>
      <sheetName val="dez3"/>
      <sheetName val="Dez2"/>
      <sheetName val="Dezn"/>
      <sheetName val="Dez"/>
      <sheetName val="Nov"/>
      <sheetName val="Novembro"/>
      <sheetName val="Fev"/>
      <sheetName val="Política Fiscal_Resumo"/>
      <sheetName val="#REF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- Serviço da Dívida"/>
      <sheetName val="Saldo a redistribuir"/>
      <sheetName val="Cronograma PROIR  BRL (16-04)"/>
      <sheetName val="PAC METRO (16-04)"/>
      <sheetName val="PMAE II "/>
      <sheetName val="COM1-ATUAL FEV DE 2013"/>
      <sheetName val="BC-02-2013 ATUAL"/>
      <sheetName val="BC-02-2013 ATUAL (R$ mil)"/>
      <sheetName val="ESC  RESUMO (FEV 013)"/>
      <sheetName val="DEM MENSAL (JAN-013)"/>
      <sheetName val="DEM(FEV-013)"/>
      <sheetName val="garantias  Dívida MG -Out 2012"/>
      <sheetName val="Portfolio Dív MG  (31-12-2012)"/>
      <sheetName val="AFD (PLANILHA PADRÃO)"/>
      <sheetName val="CRÉDIT(PLANILHA PADRÃO)"/>
      <sheetName val="CAF CAMINHOS 300MM"/>
      <sheetName val="PAC PREVENÇÃO 453"/>
      <sheetName val="BNDES PDI -II"/>
      <sheetName val=" PD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- Serviço da Dívida"/>
      <sheetName val="Saldo a redistribuir"/>
      <sheetName val="Cronograma PROIR  BRL (16-04)"/>
      <sheetName val="PAC METRO (16-04)"/>
      <sheetName val="PMAE II "/>
      <sheetName val="COM1-ATUAL FEV DE 2013"/>
      <sheetName val="BC-02-2013 ATUAL"/>
      <sheetName val="BC-02-2013 ATUAL (R$ mil)"/>
      <sheetName val="ESC  RESUMO (FEV 013)"/>
      <sheetName val="DEM MENSAL (JAN-013)"/>
      <sheetName val="DEM(FEV-013)"/>
      <sheetName val="garantias  Dívida MG -Out 2012"/>
      <sheetName val="Portfolio Dív MG  (31-12-2012)"/>
      <sheetName val="AFD (PLANILHA PADRÃO)"/>
      <sheetName val="CRÉDIT(PLANILHA PADRÃO)"/>
      <sheetName val="CAF CAMINHOS 300MM"/>
      <sheetName val="PAC PREVENÇÃO 453"/>
      <sheetName val="BNDES PDI -II"/>
      <sheetName val=" PD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-1007"/>
      <sheetName val="ESC1007"/>
      <sheetName val="2454#1 e #2 OUT-07"/>
      <sheetName val="2456 #1 e #2 OUT-07"/>
      <sheetName val="2456#03 BDMG OUT 07"/>
      <sheetName val="BNDES 231 OUT-07"/>
      <sheetName val="CVRD OUT-07"/>
      <sheetName val="CRC CEMIG OUT-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ACCD-3001-41B3-883B-5E3485275DD0}">
  <dimension ref="A1:I65"/>
  <sheetViews>
    <sheetView tabSelected="1" topLeftCell="A8" zoomScale="90" zoomScaleNormal="90" workbookViewId="0">
      <selection activeCell="K13" sqref="K13"/>
    </sheetView>
  </sheetViews>
  <sheetFormatPr defaultColWidth="9.1796875" defaultRowHeight="14.5" x14ac:dyDescent="0.35"/>
  <cols>
    <col min="1" max="1" width="10.54296875" style="1" customWidth="1"/>
    <col min="2" max="4" width="20.54296875" style="1" customWidth="1"/>
    <col min="5" max="5" width="9.1796875" style="1" customWidth="1"/>
    <col min="6" max="6" width="10.54296875" style="1" customWidth="1"/>
    <col min="7" max="9" width="20.54296875" style="1" customWidth="1"/>
    <col min="10" max="10" width="9.1796875" style="1"/>
    <col min="11" max="11" width="16.26953125" style="1" bestFit="1" customWidth="1"/>
    <col min="12" max="16384" width="9.1796875" style="1"/>
  </cols>
  <sheetData>
    <row r="1" spans="1:9" x14ac:dyDescent="0.35">
      <c r="A1" s="1" t="s">
        <v>6</v>
      </c>
    </row>
    <row r="2" spans="1:9" x14ac:dyDescent="0.35">
      <c r="D2" s="2" t="s">
        <v>0</v>
      </c>
      <c r="I2" s="2" t="s">
        <v>1</v>
      </c>
    </row>
    <row r="3" spans="1:9" x14ac:dyDescent="0.35">
      <c r="A3" s="3" t="s">
        <v>2</v>
      </c>
      <c r="B3" s="3" t="s">
        <v>3</v>
      </c>
      <c r="C3" s="3" t="s">
        <v>4</v>
      </c>
      <c r="D3" s="3" t="s">
        <v>5</v>
      </c>
      <c r="E3" s="2"/>
      <c r="F3" s="3" t="s">
        <v>2</v>
      </c>
      <c r="G3" s="3" t="s">
        <v>3</v>
      </c>
      <c r="H3" s="3" t="s">
        <v>4</v>
      </c>
      <c r="I3" s="3" t="s">
        <v>5</v>
      </c>
    </row>
    <row r="4" spans="1:9" x14ac:dyDescent="0.35">
      <c r="A4" s="7">
        <v>2026</v>
      </c>
      <c r="B4" s="4">
        <v>0</v>
      </c>
      <c r="C4" s="4">
        <v>7222320.8333333349</v>
      </c>
      <c r="D4" s="4">
        <f>C4+B4</f>
        <v>7222320.8333333349</v>
      </c>
      <c r="E4" s="6"/>
      <c r="F4" s="7">
        <v>2026</v>
      </c>
      <c r="G4" s="5">
        <v>0</v>
      </c>
      <c r="H4" s="5">
        <v>39772364.401673958</v>
      </c>
      <c r="I4" s="4">
        <f>H4+G4</f>
        <v>39772364.401673958</v>
      </c>
    </row>
    <row r="5" spans="1:9" x14ac:dyDescent="0.35">
      <c r="A5" s="7">
        <v>2027</v>
      </c>
      <c r="B5" s="4">
        <v>0</v>
      </c>
      <c r="C5" s="4">
        <v>13530854.16666667</v>
      </c>
      <c r="D5" s="4">
        <f t="shared" ref="D5:D27" si="0">C5+B5</f>
        <v>13530854.16666667</v>
      </c>
      <c r="F5" s="7">
        <v>2027</v>
      </c>
      <c r="G5" s="5">
        <v>0</v>
      </c>
      <c r="H5" s="5">
        <v>75120676.717276365</v>
      </c>
      <c r="I5" s="4">
        <f t="shared" ref="I5:I27" si="1">H5+G5</f>
        <v>75120676.717276365</v>
      </c>
    </row>
    <row r="6" spans="1:9" x14ac:dyDescent="0.35">
      <c r="A6" s="7">
        <v>2028</v>
      </c>
      <c r="B6" s="4">
        <v>0</v>
      </c>
      <c r="C6" s="4">
        <v>13567925.000000004</v>
      </c>
      <c r="D6" s="4">
        <f t="shared" si="0"/>
        <v>13567925.000000004</v>
      </c>
      <c r="F6" s="7">
        <v>2028</v>
      </c>
      <c r="G6" s="5">
        <v>0</v>
      </c>
      <c r="H6" s="5">
        <v>75326486.790474385</v>
      </c>
      <c r="I6" s="4">
        <f t="shared" si="1"/>
        <v>75326486.790474385</v>
      </c>
    </row>
    <row r="7" spans="1:9" x14ac:dyDescent="0.35">
      <c r="A7" s="7">
        <v>2029</v>
      </c>
      <c r="B7" s="4">
        <v>9761904.7619047612</v>
      </c>
      <c r="C7" s="4">
        <v>13371096.52777778</v>
      </c>
      <c r="D7" s="4">
        <f t="shared" si="0"/>
        <v>23133001.289682541</v>
      </c>
      <c r="F7" s="7">
        <v>2029</v>
      </c>
      <c r="G7" s="5">
        <v>54196200.973803125</v>
      </c>
      <c r="H7" s="5">
        <v>74233733.306589663</v>
      </c>
      <c r="I7" s="4">
        <f t="shared" si="1"/>
        <v>128429934.2803928</v>
      </c>
    </row>
    <row r="8" spans="1:9" x14ac:dyDescent="0.35">
      <c r="A8" s="7">
        <v>2030</v>
      </c>
      <c r="B8" s="4">
        <v>9761904.7619047612</v>
      </c>
      <c r="C8" s="4">
        <v>12726770.138888888</v>
      </c>
      <c r="D8" s="4">
        <f t="shared" si="0"/>
        <v>22488674.900793649</v>
      </c>
      <c r="F8" s="7">
        <v>2030</v>
      </c>
      <c r="G8" s="5">
        <v>54196200.973803125</v>
      </c>
      <c r="H8" s="5">
        <v>70656558.224814579</v>
      </c>
      <c r="I8" s="4">
        <f t="shared" si="1"/>
        <v>124852759.1986177</v>
      </c>
    </row>
    <row r="9" spans="1:9" x14ac:dyDescent="0.35">
      <c r="A9" s="7">
        <v>2031</v>
      </c>
      <c r="B9" s="4">
        <v>9761904.7619047612</v>
      </c>
      <c r="C9" s="4">
        <v>12082443.75</v>
      </c>
      <c r="D9" s="4">
        <f t="shared" si="0"/>
        <v>21844348.511904761</v>
      </c>
      <c r="F9" s="7">
        <v>2031</v>
      </c>
      <c r="G9" s="5">
        <v>54196200.973803125</v>
      </c>
      <c r="H9" s="5">
        <v>67079383.143039517</v>
      </c>
      <c r="I9" s="4">
        <f t="shared" si="1"/>
        <v>121275584.11684264</v>
      </c>
    </row>
    <row r="10" spans="1:9" x14ac:dyDescent="0.35">
      <c r="A10" s="7">
        <v>2032</v>
      </c>
      <c r="B10" s="4">
        <v>9761904.7619047593</v>
      </c>
      <c r="C10" s="4">
        <v>11469009.72222222</v>
      </c>
      <c r="D10" s="4">
        <f t="shared" si="0"/>
        <v>21230914.484126978</v>
      </c>
      <c r="F10" s="7">
        <v>2032</v>
      </c>
      <c r="G10" s="5">
        <v>54196200.97380311</v>
      </c>
      <c r="H10" s="5">
        <v>63673716.455596127</v>
      </c>
      <c r="I10" s="4">
        <f t="shared" si="1"/>
        <v>117869917.42939924</v>
      </c>
    </row>
    <row r="11" spans="1:9" x14ac:dyDescent="0.35">
      <c r="A11" s="7">
        <v>2033</v>
      </c>
      <c r="B11" s="4">
        <v>9761904.7619047575</v>
      </c>
      <c r="C11" s="4">
        <v>10793790.972222218</v>
      </c>
      <c r="D11" s="4">
        <f t="shared" si="0"/>
        <v>20555695.734126978</v>
      </c>
      <c r="F11" s="7">
        <v>2033</v>
      </c>
      <c r="G11" s="5">
        <v>54196200.973803103</v>
      </c>
      <c r="H11" s="5">
        <v>59925032.979489371</v>
      </c>
      <c r="I11" s="4">
        <f t="shared" si="1"/>
        <v>114121233.95329247</v>
      </c>
    </row>
    <row r="12" spans="1:9" x14ac:dyDescent="0.35">
      <c r="A12" s="7">
        <v>2034</v>
      </c>
      <c r="B12" s="4">
        <v>9761904.7619047575</v>
      </c>
      <c r="C12" s="4">
        <v>10149464.583333328</v>
      </c>
      <c r="D12" s="4">
        <f t="shared" si="0"/>
        <v>19911369.345238086</v>
      </c>
      <c r="F12" s="7">
        <v>2034</v>
      </c>
      <c r="G12" s="5">
        <v>54196200.973803103</v>
      </c>
      <c r="H12" s="5">
        <v>56347857.897714302</v>
      </c>
      <c r="I12" s="4">
        <f t="shared" si="1"/>
        <v>110544058.8715174</v>
      </c>
    </row>
    <row r="13" spans="1:9" x14ac:dyDescent="0.35">
      <c r="A13" s="7">
        <v>2035</v>
      </c>
      <c r="B13" s="4">
        <v>9761904.7619047556</v>
      </c>
      <c r="C13" s="4">
        <v>9505138.1944444403</v>
      </c>
      <c r="D13" s="4">
        <f t="shared" si="0"/>
        <v>19267042.956349194</v>
      </c>
      <c r="F13" s="7">
        <v>2035</v>
      </c>
      <c r="G13" s="5">
        <v>54196200.973803088</v>
      </c>
      <c r="H13" s="5">
        <v>52770682.81593924</v>
      </c>
      <c r="I13" s="4">
        <f t="shared" si="1"/>
        <v>106966883.78974232</v>
      </c>
    </row>
    <row r="14" spans="1:9" x14ac:dyDescent="0.35">
      <c r="A14" s="7">
        <v>2036</v>
      </c>
      <c r="B14" s="4">
        <v>9761904.7619047556</v>
      </c>
      <c r="C14" s="4">
        <v>8884643.0555555504</v>
      </c>
      <c r="D14" s="4">
        <f t="shared" si="0"/>
        <v>18646547.817460306</v>
      </c>
      <c r="F14" s="7">
        <v>2036</v>
      </c>
      <c r="G14" s="5">
        <v>54196200.973803088</v>
      </c>
      <c r="H14" s="5">
        <v>49325814.209791467</v>
      </c>
      <c r="I14" s="4">
        <f t="shared" si="1"/>
        <v>103522015.18359455</v>
      </c>
    </row>
    <row r="15" spans="1:9" x14ac:dyDescent="0.35">
      <c r="A15" s="7">
        <v>2037</v>
      </c>
      <c r="B15" s="4">
        <v>9761904.7619047556</v>
      </c>
      <c r="C15" s="4">
        <v>8216485.4166666623</v>
      </c>
      <c r="D15" s="4">
        <f t="shared" si="0"/>
        <v>17978390.178571418</v>
      </c>
      <c r="F15" s="7">
        <v>2037</v>
      </c>
      <c r="G15" s="5">
        <v>54196200.973803088</v>
      </c>
      <c r="H15" s="5">
        <v>45616332.652389109</v>
      </c>
      <c r="I15" s="4">
        <f t="shared" si="1"/>
        <v>99812533.626192197</v>
      </c>
    </row>
    <row r="16" spans="1:9" x14ac:dyDescent="0.35">
      <c r="A16" s="7">
        <v>2038</v>
      </c>
      <c r="B16" s="4">
        <v>9761904.7619047575</v>
      </c>
      <c r="C16" s="4">
        <v>7572159.0277777743</v>
      </c>
      <c r="D16" s="4">
        <f t="shared" si="0"/>
        <v>17334063.78968253</v>
      </c>
      <c r="F16" s="7">
        <v>2038</v>
      </c>
      <c r="G16" s="5">
        <v>54196200.973803103</v>
      </c>
      <c r="H16" s="5">
        <v>42039157.570614055</v>
      </c>
      <c r="I16" s="4">
        <f t="shared" si="1"/>
        <v>96235358.544417158</v>
      </c>
    </row>
    <row r="17" spans="1:9" x14ac:dyDescent="0.35">
      <c r="A17" s="7">
        <v>2039</v>
      </c>
      <c r="B17" s="4">
        <v>9761904.7619047575</v>
      </c>
      <c r="C17" s="4">
        <v>6927832.6388888862</v>
      </c>
      <c r="D17" s="4">
        <f t="shared" si="0"/>
        <v>16689737.400793644</v>
      </c>
      <c r="F17" s="7">
        <v>2039</v>
      </c>
      <c r="G17" s="5">
        <v>54196200.973803103</v>
      </c>
      <c r="H17" s="5">
        <v>38461982.488838993</v>
      </c>
      <c r="I17" s="4">
        <f t="shared" si="1"/>
        <v>92658183.462642103</v>
      </c>
    </row>
    <row r="18" spans="1:9" x14ac:dyDescent="0.35">
      <c r="A18" s="7">
        <v>2040</v>
      </c>
      <c r="B18" s="4">
        <v>9761904.7619047575</v>
      </c>
      <c r="C18" s="4">
        <v>6300276.3888888881</v>
      </c>
      <c r="D18" s="4">
        <f t="shared" si="0"/>
        <v>16062181.150793646</v>
      </c>
      <c r="F18" s="7">
        <v>2040</v>
      </c>
      <c r="G18" s="5">
        <v>54196200.973803103</v>
      </c>
      <c r="H18" s="5">
        <v>34977911.963986851</v>
      </c>
      <c r="I18" s="4">
        <f t="shared" si="1"/>
        <v>89174112.937789947</v>
      </c>
    </row>
    <row r="19" spans="1:9" x14ac:dyDescent="0.35">
      <c r="A19" s="7">
        <v>2041</v>
      </c>
      <c r="B19" s="4">
        <v>9761904.7619047612</v>
      </c>
      <c r="C19" s="4">
        <v>5639179.8611111101</v>
      </c>
      <c r="D19" s="4">
        <f t="shared" si="0"/>
        <v>15401084.623015871</v>
      </c>
      <c r="F19" s="7">
        <v>2041</v>
      </c>
      <c r="G19" s="5">
        <v>54196200.973803125</v>
      </c>
      <c r="H19" s="5">
        <v>31307632.325288873</v>
      </c>
      <c r="I19" s="4">
        <f t="shared" si="1"/>
        <v>85503833.299091995</v>
      </c>
    </row>
    <row r="20" spans="1:9" x14ac:dyDescent="0.35">
      <c r="A20" s="7">
        <v>2042</v>
      </c>
      <c r="B20" s="4">
        <v>9761904.7619047612</v>
      </c>
      <c r="C20" s="4">
        <v>4994853.472222222</v>
      </c>
      <c r="D20" s="4">
        <f t="shared" si="0"/>
        <v>14756758.234126983</v>
      </c>
      <c r="F20" s="7">
        <v>2042</v>
      </c>
      <c r="G20" s="5">
        <v>54196200.973803125</v>
      </c>
      <c r="H20" s="5">
        <v>27730457.243513815</v>
      </c>
      <c r="I20" s="4">
        <f t="shared" si="1"/>
        <v>81926658.21731694</v>
      </c>
    </row>
    <row r="21" spans="1:9" x14ac:dyDescent="0.35">
      <c r="A21" s="7">
        <v>2043</v>
      </c>
      <c r="B21" s="4">
        <v>9761904.7619047612</v>
      </c>
      <c r="C21" s="4">
        <v>4350527.083333334</v>
      </c>
      <c r="D21" s="4">
        <f t="shared" si="0"/>
        <v>14112431.845238095</v>
      </c>
      <c r="F21" s="7">
        <v>2043</v>
      </c>
      <c r="G21" s="5">
        <v>54196200.973803125</v>
      </c>
      <c r="H21" s="5">
        <v>24153282.161738757</v>
      </c>
      <c r="I21" s="4">
        <f t="shared" si="1"/>
        <v>78349483.135541886</v>
      </c>
    </row>
    <row r="22" spans="1:9" x14ac:dyDescent="0.35">
      <c r="A22" s="7">
        <v>2044</v>
      </c>
      <c r="B22" s="4">
        <v>9761904.7619047612</v>
      </c>
      <c r="C22" s="4">
        <v>3715909.722222222</v>
      </c>
      <c r="D22" s="4">
        <f t="shared" si="0"/>
        <v>13477814.484126983</v>
      </c>
      <c r="F22" s="7">
        <v>2044</v>
      </c>
      <c r="G22" s="5">
        <v>54196200.973803125</v>
      </c>
      <c r="H22" s="5">
        <v>20630009.718182217</v>
      </c>
      <c r="I22" s="4">
        <f t="shared" si="1"/>
        <v>74826210.691985339</v>
      </c>
    </row>
    <row r="23" spans="1:9" x14ac:dyDescent="0.35">
      <c r="A23" s="7">
        <v>2045</v>
      </c>
      <c r="B23" s="4">
        <v>9761904.7619047612</v>
      </c>
      <c r="C23" s="4">
        <v>3061874.3055555555</v>
      </c>
      <c r="D23" s="4">
        <f t="shared" si="0"/>
        <v>12823779.067460317</v>
      </c>
      <c r="F23" s="7">
        <v>2045</v>
      </c>
      <c r="G23" s="5">
        <v>54196200.973803125</v>
      </c>
      <c r="H23" s="5">
        <v>16998931.998188626</v>
      </c>
      <c r="I23" s="4">
        <f t="shared" si="1"/>
        <v>71195132.971991748</v>
      </c>
    </row>
    <row r="24" spans="1:9" x14ac:dyDescent="0.35">
      <c r="A24" s="7">
        <v>2046</v>
      </c>
      <c r="B24" s="4">
        <v>9761904.7619047612</v>
      </c>
      <c r="C24" s="4">
        <v>2417547.916666667</v>
      </c>
      <c r="D24" s="4">
        <f t="shared" si="0"/>
        <v>12179452.678571429</v>
      </c>
      <c r="F24" s="7">
        <v>2046</v>
      </c>
      <c r="G24" s="5">
        <v>54196200.973803125</v>
      </c>
      <c r="H24" s="5">
        <v>13421756.916413562</v>
      </c>
      <c r="I24" s="4">
        <f t="shared" si="1"/>
        <v>67617957.890216693</v>
      </c>
    </row>
    <row r="25" spans="1:9" x14ac:dyDescent="0.35">
      <c r="A25" s="7">
        <v>2047</v>
      </c>
      <c r="B25" s="4">
        <v>9761904.7619047612</v>
      </c>
      <c r="C25" s="4">
        <v>1773221.527777778</v>
      </c>
      <c r="D25" s="4">
        <f t="shared" si="0"/>
        <v>11535126.289682539</v>
      </c>
      <c r="F25" s="7">
        <v>2047</v>
      </c>
      <c r="G25" s="5">
        <v>54196200.973803125</v>
      </c>
      <c r="H25" s="5">
        <v>9844581.8346384987</v>
      </c>
      <c r="I25" s="4">
        <f t="shared" si="1"/>
        <v>64040782.808441624</v>
      </c>
    </row>
    <row r="26" spans="1:9" x14ac:dyDescent="0.35">
      <c r="A26" s="7">
        <v>2048</v>
      </c>
      <c r="B26" s="4">
        <v>9761904.7619047612</v>
      </c>
      <c r="C26" s="4">
        <v>1131543.0555555555</v>
      </c>
      <c r="D26" s="4">
        <f t="shared" si="0"/>
        <v>10893447.817460317</v>
      </c>
      <c r="F26" s="7">
        <v>2048</v>
      </c>
      <c r="G26" s="5">
        <v>54196200.973803125</v>
      </c>
      <c r="H26" s="5">
        <v>6282107.4723775778</v>
      </c>
      <c r="I26" s="4">
        <f t="shared" si="1"/>
        <v>60478308.446180701</v>
      </c>
    </row>
    <row r="27" spans="1:9" x14ac:dyDescent="0.35">
      <c r="A27" s="7">
        <v>2049</v>
      </c>
      <c r="B27" s="4">
        <v>9761904.7619047612</v>
      </c>
      <c r="C27" s="4">
        <v>484568.75</v>
      </c>
      <c r="D27" s="4">
        <f t="shared" si="0"/>
        <v>10246473.511904761</v>
      </c>
      <c r="F27" s="7">
        <v>2049</v>
      </c>
      <c r="G27" s="5">
        <v>54196200.973803125</v>
      </c>
      <c r="H27" s="5">
        <v>2690231.67108837</v>
      </c>
      <c r="I27" s="4">
        <f t="shared" si="1"/>
        <v>56886432.644891493</v>
      </c>
    </row>
    <row r="28" spans="1:9" x14ac:dyDescent="0.35">
      <c r="A28" s="9" t="s">
        <v>5</v>
      </c>
      <c r="B28" s="10">
        <f>SUM(B4:B27)</f>
        <v>205000000.00000006</v>
      </c>
      <c r="C28" s="10">
        <f t="shared" ref="C28:D28" si="2">SUM(C4:C27)</f>
        <v>179889436.11111107</v>
      </c>
      <c r="D28" s="10">
        <f t="shared" si="2"/>
        <v>384889436.11111104</v>
      </c>
      <c r="F28" s="9" t="s">
        <v>5</v>
      </c>
      <c r="G28" s="10">
        <f>SUM(G4:G27)</f>
        <v>1138120220.4498656</v>
      </c>
      <c r="H28" s="10">
        <f t="shared" ref="H28" si="3">SUM(H4:H27)</f>
        <v>998386682.95965827</v>
      </c>
      <c r="I28" s="10">
        <f t="shared" ref="I28" si="4">SUM(I4:I27)</f>
        <v>2136506903.4095237</v>
      </c>
    </row>
    <row r="29" spans="1:9" x14ac:dyDescent="0.35">
      <c r="A29" s="8"/>
      <c r="B29" s="6"/>
    </row>
    <row r="30" spans="1:9" x14ac:dyDescent="0.35">
      <c r="A30" s="8"/>
      <c r="B30" s="6"/>
    </row>
    <row r="31" spans="1:9" x14ac:dyDescent="0.35">
      <c r="A31" s="8"/>
      <c r="B31" s="6"/>
    </row>
    <row r="32" spans="1:9" x14ac:dyDescent="0.35">
      <c r="A32" s="8"/>
      <c r="B32" s="6"/>
    </row>
    <row r="33" spans="1:2" x14ac:dyDescent="0.35">
      <c r="A33" s="8"/>
      <c r="B33" s="6"/>
    </row>
    <row r="34" spans="1:2" x14ac:dyDescent="0.35">
      <c r="A34" s="8"/>
      <c r="B34" s="6"/>
    </row>
    <row r="35" spans="1:2" x14ac:dyDescent="0.35">
      <c r="A35" s="8"/>
      <c r="B35" s="6"/>
    </row>
    <row r="36" spans="1:2" x14ac:dyDescent="0.35">
      <c r="A36" s="8"/>
      <c r="B36" s="6"/>
    </row>
    <row r="37" spans="1:2" x14ac:dyDescent="0.35">
      <c r="A37" s="8"/>
      <c r="B37" s="6"/>
    </row>
    <row r="38" spans="1:2" x14ac:dyDescent="0.35">
      <c r="A38" s="8"/>
      <c r="B38" s="6"/>
    </row>
    <row r="39" spans="1:2" x14ac:dyDescent="0.35">
      <c r="A39" s="8"/>
      <c r="B39" s="6"/>
    </row>
    <row r="40" spans="1:2" x14ac:dyDescent="0.35">
      <c r="A40" s="8"/>
      <c r="B40" s="6"/>
    </row>
    <row r="41" spans="1:2" x14ac:dyDescent="0.35">
      <c r="A41" s="8"/>
      <c r="B41" s="6"/>
    </row>
    <row r="42" spans="1:2" x14ac:dyDescent="0.35">
      <c r="A42" s="8"/>
      <c r="B42" s="6"/>
    </row>
    <row r="43" spans="1:2" x14ac:dyDescent="0.35">
      <c r="A43" s="8"/>
      <c r="B43" s="6"/>
    </row>
    <row r="44" spans="1:2" x14ac:dyDescent="0.35">
      <c r="A44" s="8"/>
      <c r="B44" s="6"/>
    </row>
    <row r="45" spans="1:2" x14ac:dyDescent="0.35">
      <c r="A45" s="8"/>
      <c r="B45" s="6"/>
    </row>
    <row r="46" spans="1:2" x14ac:dyDescent="0.35">
      <c r="A46" s="8"/>
      <c r="B46" s="6"/>
    </row>
    <row r="47" spans="1:2" x14ac:dyDescent="0.35">
      <c r="A47" s="8"/>
      <c r="B47" s="6"/>
    </row>
    <row r="48" spans="1:2" x14ac:dyDescent="0.35">
      <c r="A48" s="8"/>
      <c r="B48" s="6"/>
    </row>
    <row r="49" spans="1:2" x14ac:dyDescent="0.35">
      <c r="A49" s="8"/>
      <c r="B49" s="6"/>
    </row>
    <row r="50" spans="1:2" x14ac:dyDescent="0.35">
      <c r="A50" s="8"/>
      <c r="B50" s="6"/>
    </row>
    <row r="51" spans="1:2" x14ac:dyDescent="0.35">
      <c r="A51" s="8"/>
      <c r="B51" s="6"/>
    </row>
    <row r="52" spans="1:2" x14ac:dyDescent="0.35">
      <c r="A52" s="8"/>
      <c r="B52" s="6"/>
    </row>
    <row r="53" spans="1:2" x14ac:dyDescent="0.35">
      <c r="A53" s="8"/>
      <c r="B53" s="6"/>
    </row>
    <row r="54" spans="1:2" x14ac:dyDescent="0.35">
      <c r="A54" s="8"/>
      <c r="B54" s="6"/>
    </row>
    <row r="55" spans="1:2" x14ac:dyDescent="0.35">
      <c r="A55" s="8"/>
      <c r="B55" s="6"/>
    </row>
    <row r="56" spans="1:2" x14ac:dyDescent="0.35">
      <c r="A56" s="8"/>
      <c r="B56" s="6"/>
    </row>
    <row r="57" spans="1:2" x14ac:dyDescent="0.35">
      <c r="A57" s="8"/>
      <c r="B57" s="6"/>
    </row>
    <row r="58" spans="1:2" x14ac:dyDescent="0.35">
      <c r="A58" s="8"/>
      <c r="B58" s="6"/>
    </row>
    <row r="59" spans="1:2" x14ac:dyDescent="0.35">
      <c r="A59" s="8"/>
      <c r="B59" s="6"/>
    </row>
    <row r="60" spans="1:2" x14ac:dyDescent="0.35">
      <c r="A60" s="8"/>
    </row>
    <row r="61" spans="1:2" x14ac:dyDescent="0.35">
      <c r="A61" s="8"/>
    </row>
    <row r="62" spans="1:2" x14ac:dyDescent="0.35">
      <c r="A62" s="8"/>
    </row>
    <row r="63" spans="1:2" x14ac:dyDescent="0.35">
      <c r="A63" s="8"/>
    </row>
    <row r="64" spans="1:2" x14ac:dyDescent="0.35">
      <c r="A64" s="8"/>
    </row>
    <row r="65" spans="1:1" x14ac:dyDescent="0.35">
      <c r="A65" s="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Financeiro Profisco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Mendes Costa</dc:creator>
  <cp:lastModifiedBy>Eduardo Mendes Costa</cp:lastModifiedBy>
  <dcterms:created xsi:type="dcterms:W3CDTF">2023-03-10T15:04:37Z</dcterms:created>
  <dcterms:modified xsi:type="dcterms:W3CDTF">2024-05-23T15:21:35Z</dcterms:modified>
</cp:coreProperties>
</file>