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CEGE\RATEIOS\Acordo AMM 2020\Publicação\"/>
    </mc:Choice>
  </mc:AlternateContent>
  <bookViews>
    <workbookView xWindow="0" yWindow="0" windowWidth="21600" windowHeight="9510"/>
  </bookViews>
  <sheets>
    <sheet name="30 03 2020" sheetId="1" r:id="rId1"/>
  </sheets>
  <definedNames>
    <definedName name="_xlnm._FilterDatabase" localSheetId="0" hidden="1">'30 03 2020'!$A$1:$M$856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L96" i="1"/>
  <c r="M96" i="1"/>
  <c r="K97" i="1"/>
  <c r="L97" i="1"/>
  <c r="M97" i="1"/>
  <c r="K98" i="1"/>
  <c r="L98" i="1"/>
  <c r="M98" i="1"/>
  <c r="K99" i="1"/>
  <c r="L99" i="1"/>
  <c r="M99" i="1"/>
  <c r="K100" i="1"/>
  <c r="L100" i="1"/>
  <c r="M100" i="1"/>
  <c r="K101" i="1"/>
  <c r="L101" i="1"/>
  <c r="M101" i="1"/>
  <c r="K102" i="1"/>
  <c r="L102" i="1"/>
  <c r="M102" i="1"/>
  <c r="K103" i="1"/>
  <c r="L103" i="1"/>
  <c r="M103" i="1"/>
  <c r="K104" i="1"/>
  <c r="L104" i="1"/>
  <c r="M104" i="1"/>
  <c r="K105" i="1"/>
  <c r="L105" i="1"/>
  <c r="M105" i="1"/>
  <c r="K106" i="1"/>
  <c r="L106" i="1"/>
  <c r="M106" i="1"/>
  <c r="K107" i="1"/>
  <c r="L107" i="1"/>
  <c r="M107" i="1"/>
  <c r="K108" i="1"/>
  <c r="L108" i="1"/>
  <c r="M108" i="1"/>
  <c r="K109" i="1"/>
  <c r="L109" i="1"/>
  <c r="M109" i="1"/>
  <c r="K110" i="1"/>
  <c r="L110" i="1"/>
  <c r="M110" i="1"/>
  <c r="K111" i="1"/>
  <c r="L111" i="1"/>
  <c r="M111" i="1"/>
  <c r="K112" i="1"/>
  <c r="L112" i="1"/>
  <c r="M112" i="1"/>
  <c r="K113" i="1"/>
  <c r="L113" i="1"/>
  <c r="M113" i="1"/>
  <c r="K114" i="1"/>
  <c r="L114" i="1"/>
  <c r="M114" i="1"/>
  <c r="K115" i="1"/>
  <c r="L115" i="1"/>
  <c r="M115" i="1"/>
  <c r="K116" i="1"/>
  <c r="L116" i="1"/>
  <c r="M116" i="1"/>
  <c r="K117" i="1"/>
  <c r="L117" i="1"/>
  <c r="M117" i="1"/>
  <c r="K118" i="1"/>
  <c r="L118" i="1"/>
  <c r="M118" i="1"/>
  <c r="K119" i="1"/>
  <c r="L119" i="1"/>
  <c r="M119" i="1"/>
  <c r="K120" i="1"/>
  <c r="L120" i="1"/>
  <c r="M120" i="1"/>
  <c r="K121" i="1"/>
  <c r="L121" i="1"/>
  <c r="M121" i="1"/>
  <c r="K122" i="1"/>
  <c r="L122" i="1"/>
  <c r="M122" i="1"/>
  <c r="K123" i="1"/>
  <c r="L123" i="1"/>
  <c r="M123" i="1"/>
  <c r="K124" i="1"/>
  <c r="L124" i="1"/>
  <c r="M124" i="1"/>
  <c r="K125" i="1"/>
  <c r="L125" i="1"/>
  <c r="M125" i="1"/>
  <c r="K126" i="1"/>
  <c r="L126" i="1"/>
  <c r="M126" i="1"/>
  <c r="K127" i="1"/>
  <c r="L127" i="1"/>
  <c r="M127" i="1"/>
  <c r="K128" i="1"/>
  <c r="L128" i="1"/>
  <c r="M128" i="1"/>
  <c r="K129" i="1"/>
  <c r="L129" i="1"/>
  <c r="M129" i="1"/>
  <c r="K130" i="1"/>
  <c r="L130" i="1"/>
  <c r="M130" i="1"/>
  <c r="K131" i="1"/>
  <c r="L131" i="1"/>
  <c r="M131" i="1"/>
  <c r="K132" i="1"/>
  <c r="L132" i="1"/>
  <c r="M132" i="1"/>
  <c r="K133" i="1"/>
  <c r="L133" i="1"/>
  <c r="M133" i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K139" i="1"/>
  <c r="L139" i="1"/>
  <c r="M139" i="1"/>
  <c r="K140" i="1"/>
  <c r="L140" i="1"/>
  <c r="M140" i="1"/>
  <c r="K141" i="1"/>
  <c r="L141" i="1"/>
  <c r="M141" i="1"/>
  <c r="K142" i="1"/>
  <c r="L142" i="1"/>
  <c r="M142" i="1"/>
  <c r="K143" i="1"/>
  <c r="L143" i="1"/>
  <c r="M143" i="1"/>
  <c r="K144" i="1"/>
  <c r="L144" i="1"/>
  <c r="M144" i="1"/>
  <c r="K145" i="1"/>
  <c r="L145" i="1"/>
  <c r="M145" i="1"/>
  <c r="K146" i="1"/>
  <c r="L146" i="1"/>
  <c r="M146" i="1"/>
  <c r="K147" i="1"/>
  <c r="L147" i="1"/>
  <c r="M147" i="1"/>
  <c r="K148" i="1"/>
  <c r="L148" i="1"/>
  <c r="M148" i="1"/>
  <c r="K149" i="1"/>
  <c r="L149" i="1"/>
  <c r="M149" i="1"/>
  <c r="K150" i="1"/>
  <c r="L150" i="1"/>
  <c r="M150" i="1"/>
  <c r="K151" i="1"/>
  <c r="L151" i="1"/>
  <c r="M151" i="1"/>
  <c r="K152" i="1"/>
  <c r="L152" i="1"/>
  <c r="M152" i="1"/>
  <c r="K153" i="1"/>
  <c r="L153" i="1"/>
  <c r="M153" i="1"/>
  <c r="K154" i="1"/>
  <c r="L154" i="1"/>
  <c r="M154" i="1"/>
  <c r="K155" i="1"/>
  <c r="L155" i="1"/>
  <c r="M155" i="1"/>
  <c r="K156" i="1"/>
  <c r="L156" i="1"/>
  <c r="M156" i="1"/>
  <c r="K157" i="1"/>
  <c r="L157" i="1"/>
  <c r="M157" i="1"/>
  <c r="K158" i="1"/>
  <c r="L158" i="1"/>
  <c r="M158" i="1"/>
  <c r="K159" i="1"/>
  <c r="L159" i="1"/>
  <c r="M159" i="1"/>
  <c r="K160" i="1"/>
  <c r="L160" i="1"/>
  <c r="M160" i="1"/>
  <c r="K161" i="1"/>
  <c r="L161" i="1"/>
  <c r="M161" i="1"/>
  <c r="K162" i="1"/>
  <c r="L162" i="1"/>
  <c r="M162" i="1"/>
  <c r="K163" i="1"/>
  <c r="L163" i="1"/>
  <c r="M163" i="1"/>
  <c r="K164" i="1"/>
  <c r="L164" i="1"/>
  <c r="M164" i="1"/>
  <c r="K165" i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M170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K176" i="1"/>
  <c r="L176" i="1"/>
  <c r="M176" i="1"/>
  <c r="K177" i="1"/>
  <c r="L177" i="1"/>
  <c r="M177" i="1"/>
  <c r="K178" i="1"/>
  <c r="L178" i="1"/>
  <c r="M178" i="1"/>
  <c r="K179" i="1"/>
  <c r="L179" i="1"/>
  <c r="M179" i="1"/>
  <c r="K180" i="1"/>
  <c r="L180" i="1"/>
  <c r="M180" i="1"/>
  <c r="K181" i="1"/>
  <c r="L181" i="1"/>
  <c r="M181" i="1"/>
  <c r="K182" i="1"/>
  <c r="L182" i="1"/>
  <c r="M182" i="1"/>
  <c r="K183" i="1"/>
  <c r="L183" i="1"/>
  <c r="M183" i="1"/>
  <c r="K184" i="1"/>
  <c r="L184" i="1"/>
  <c r="M184" i="1"/>
  <c r="K185" i="1"/>
  <c r="L185" i="1"/>
  <c r="M185" i="1"/>
  <c r="K186" i="1"/>
  <c r="L186" i="1"/>
  <c r="M186" i="1"/>
  <c r="K187" i="1"/>
  <c r="L187" i="1"/>
  <c r="M187" i="1"/>
  <c r="K188" i="1"/>
  <c r="L188" i="1"/>
  <c r="M188" i="1"/>
  <c r="K189" i="1"/>
  <c r="L189" i="1"/>
  <c r="M189" i="1"/>
  <c r="K190" i="1"/>
  <c r="L190" i="1"/>
  <c r="M190" i="1"/>
  <c r="K191" i="1"/>
  <c r="L191" i="1"/>
  <c r="M191" i="1"/>
  <c r="K192" i="1"/>
  <c r="L192" i="1"/>
  <c r="M192" i="1"/>
  <c r="K193" i="1"/>
  <c r="L193" i="1"/>
  <c r="M193" i="1"/>
  <c r="K194" i="1"/>
  <c r="L194" i="1"/>
  <c r="M194" i="1"/>
  <c r="K195" i="1"/>
  <c r="L195" i="1"/>
  <c r="M195" i="1"/>
  <c r="K196" i="1"/>
  <c r="L196" i="1"/>
  <c r="M196" i="1"/>
  <c r="K197" i="1"/>
  <c r="L197" i="1"/>
  <c r="M197" i="1"/>
  <c r="K198" i="1"/>
  <c r="L198" i="1"/>
  <c r="M198" i="1"/>
  <c r="K199" i="1"/>
  <c r="L199" i="1"/>
  <c r="M199" i="1"/>
  <c r="K200" i="1"/>
  <c r="L200" i="1"/>
  <c r="M200" i="1"/>
  <c r="K201" i="1"/>
  <c r="L201" i="1"/>
  <c r="M201" i="1"/>
  <c r="K202" i="1"/>
  <c r="L202" i="1"/>
  <c r="M202" i="1"/>
  <c r="K203" i="1"/>
  <c r="L203" i="1"/>
  <c r="M203" i="1"/>
  <c r="K204" i="1"/>
  <c r="L204" i="1"/>
  <c r="M204" i="1"/>
  <c r="K205" i="1"/>
  <c r="L205" i="1"/>
  <c r="M205" i="1"/>
  <c r="K206" i="1"/>
  <c r="L206" i="1"/>
  <c r="M206" i="1"/>
  <c r="K207" i="1"/>
  <c r="L207" i="1"/>
  <c r="M207" i="1"/>
  <c r="K208" i="1"/>
  <c r="L208" i="1"/>
  <c r="M208" i="1"/>
  <c r="K209" i="1"/>
  <c r="L209" i="1"/>
  <c r="M209" i="1"/>
  <c r="K210" i="1"/>
  <c r="L210" i="1"/>
  <c r="M210" i="1"/>
  <c r="K211" i="1"/>
  <c r="L211" i="1"/>
  <c r="M211" i="1"/>
  <c r="K212" i="1"/>
  <c r="L212" i="1"/>
  <c r="M212" i="1"/>
  <c r="K213" i="1"/>
  <c r="L213" i="1"/>
  <c r="M213" i="1"/>
  <c r="K214" i="1"/>
  <c r="L214" i="1"/>
  <c r="M214" i="1"/>
  <c r="K215" i="1"/>
  <c r="L215" i="1"/>
  <c r="M215" i="1"/>
  <c r="K216" i="1"/>
  <c r="L216" i="1"/>
  <c r="M216" i="1"/>
  <c r="K217" i="1"/>
  <c r="L217" i="1"/>
  <c r="M217" i="1"/>
  <c r="K218" i="1"/>
  <c r="L218" i="1"/>
  <c r="M218" i="1"/>
  <c r="K219" i="1"/>
  <c r="L219" i="1"/>
  <c r="M219" i="1"/>
  <c r="K220" i="1"/>
  <c r="L220" i="1"/>
  <c r="M220" i="1"/>
  <c r="K221" i="1"/>
  <c r="L221" i="1"/>
  <c r="M221" i="1"/>
  <c r="K222" i="1"/>
  <c r="L222" i="1"/>
  <c r="M222" i="1"/>
  <c r="K223" i="1"/>
  <c r="L223" i="1"/>
  <c r="M223" i="1"/>
  <c r="K224" i="1"/>
  <c r="L224" i="1"/>
  <c r="M224" i="1"/>
  <c r="K225" i="1"/>
  <c r="L225" i="1"/>
  <c r="M225" i="1"/>
  <c r="K226" i="1"/>
  <c r="L226" i="1"/>
  <c r="M226" i="1"/>
  <c r="K227" i="1"/>
  <c r="L227" i="1"/>
  <c r="M227" i="1"/>
  <c r="K228" i="1"/>
  <c r="L228" i="1"/>
  <c r="M228" i="1"/>
  <c r="K229" i="1"/>
  <c r="L229" i="1"/>
  <c r="M229" i="1"/>
  <c r="K230" i="1"/>
  <c r="L230" i="1"/>
  <c r="M230" i="1"/>
  <c r="K231" i="1"/>
  <c r="L231" i="1"/>
  <c r="M231" i="1"/>
  <c r="K232" i="1"/>
  <c r="L232" i="1"/>
  <c r="M232" i="1"/>
  <c r="K233" i="1"/>
  <c r="L233" i="1"/>
  <c r="M233" i="1"/>
  <c r="K234" i="1"/>
  <c r="L234" i="1"/>
  <c r="M234" i="1"/>
  <c r="K235" i="1"/>
  <c r="L235" i="1"/>
  <c r="M235" i="1"/>
  <c r="K236" i="1"/>
  <c r="L236" i="1"/>
  <c r="M236" i="1"/>
  <c r="K237" i="1"/>
  <c r="L237" i="1"/>
  <c r="M237" i="1"/>
  <c r="K238" i="1"/>
  <c r="L238" i="1"/>
  <c r="M238" i="1"/>
  <c r="K239" i="1"/>
  <c r="L239" i="1"/>
  <c r="M239" i="1"/>
  <c r="K240" i="1"/>
  <c r="L240" i="1"/>
  <c r="M240" i="1"/>
  <c r="K241" i="1"/>
  <c r="L241" i="1"/>
  <c r="M241" i="1"/>
  <c r="K242" i="1"/>
  <c r="L242" i="1"/>
  <c r="M242" i="1"/>
  <c r="K243" i="1"/>
  <c r="L243" i="1"/>
  <c r="M243" i="1"/>
  <c r="K244" i="1"/>
  <c r="L244" i="1"/>
  <c r="M244" i="1"/>
  <c r="K245" i="1"/>
  <c r="L245" i="1"/>
  <c r="M245" i="1"/>
  <c r="K246" i="1"/>
  <c r="L246" i="1"/>
  <c r="M246" i="1"/>
  <c r="K247" i="1"/>
  <c r="L247" i="1"/>
  <c r="M247" i="1"/>
  <c r="K248" i="1"/>
  <c r="L248" i="1"/>
  <c r="M248" i="1"/>
  <c r="K249" i="1"/>
  <c r="L249" i="1"/>
  <c r="M249" i="1"/>
  <c r="K250" i="1"/>
  <c r="L250" i="1"/>
  <c r="M250" i="1"/>
  <c r="K251" i="1"/>
  <c r="L251" i="1"/>
  <c r="M251" i="1"/>
  <c r="K252" i="1"/>
  <c r="L252" i="1"/>
  <c r="M252" i="1"/>
  <c r="K253" i="1"/>
  <c r="L253" i="1"/>
  <c r="M253" i="1"/>
  <c r="K254" i="1"/>
  <c r="L254" i="1"/>
  <c r="M254" i="1"/>
  <c r="K255" i="1"/>
  <c r="L255" i="1"/>
  <c r="M255" i="1"/>
  <c r="K256" i="1"/>
  <c r="L256" i="1"/>
  <c r="M256" i="1"/>
  <c r="K257" i="1"/>
  <c r="L257" i="1"/>
  <c r="M257" i="1"/>
  <c r="K258" i="1"/>
  <c r="L258" i="1"/>
  <c r="M258" i="1"/>
  <c r="K259" i="1"/>
  <c r="L259" i="1"/>
  <c r="M259" i="1"/>
  <c r="K260" i="1"/>
  <c r="L260" i="1"/>
  <c r="M260" i="1"/>
  <c r="K261" i="1"/>
  <c r="L261" i="1"/>
  <c r="M261" i="1"/>
  <c r="K262" i="1"/>
  <c r="L262" i="1"/>
  <c r="M262" i="1"/>
  <c r="K263" i="1"/>
  <c r="L263" i="1"/>
  <c r="M263" i="1"/>
  <c r="K264" i="1"/>
  <c r="L264" i="1"/>
  <c r="M264" i="1"/>
  <c r="K265" i="1"/>
  <c r="L265" i="1"/>
  <c r="M265" i="1"/>
  <c r="K266" i="1"/>
  <c r="L266" i="1"/>
  <c r="M266" i="1"/>
  <c r="K267" i="1"/>
  <c r="L267" i="1"/>
  <c r="M267" i="1"/>
  <c r="K268" i="1"/>
  <c r="L268" i="1"/>
  <c r="M268" i="1"/>
  <c r="K269" i="1"/>
  <c r="L269" i="1"/>
  <c r="M269" i="1"/>
  <c r="K270" i="1"/>
  <c r="L270" i="1"/>
  <c r="M270" i="1"/>
  <c r="K271" i="1"/>
  <c r="L271" i="1"/>
  <c r="M271" i="1"/>
  <c r="K272" i="1"/>
  <c r="L272" i="1"/>
  <c r="M272" i="1"/>
  <c r="K273" i="1"/>
  <c r="L273" i="1"/>
  <c r="M273" i="1"/>
  <c r="K274" i="1"/>
  <c r="L274" i="1"/>
  <c r="M274" i="1"/>
  <c r="K275" i="1"/>
  <c r="L275" i="1"/>
  <c r="M275" i="1"/>
  <c r="K276" i="1"/>
  <c r="L276" i="1"/>
  <c r="M276" i="1"/>
  <c r="K277" i="1"/>
  <c r="L277" i="1"/>
  <c r="M277" i="1"/>
  <c r="K278" i="1"/>
  <c r="L278" i="1"/>
  <c r="M278" i="1"/>
  <c r="K279" i="1"/>
  <c r="L279" i="1"/>
  <c r="M279" i="1"/>
  <c r="K280" i="1"/>
  <c r="L280" i="1"/>
  <c r="M280" i="1"/>
  <c r="K281" i="1"/>
  <c r="L281" i="1"/>
  <c r="M281" i="1"/>
  <c r="K282" i="1"/>
  <c r="L282" i="1"/>
  <c r="M282" i="1"/>
  <c r="K283" i="1"/>
  <c r="L283" i="1"/>
  <c r="M283" i="1"/>
  <c r="K284" i="1"/>
  <c r="L284" i="1"/>
  <c r="M284" i="1"/>
  <c r="K285" i="1"/>
  <c r="L285" i="1"/>
  <c r="M285" i="1"/>
  <c r="K286" i="1"/>
  <c r="L286" i="1"/>
  <c r="M286" i="1"/>
  <c r="K287" i="1"/>
  <c r="L287" i="1"/>
  <c r="M287" i="1"/>
  <c r="K288" i="1"/>
  <c r="L288" i="1"/>
  <c r="M288" i="1"/>
  <c r="K289" i="1"/>
  <c r="L289" i="1"/>
  <c r="M289" i="1"/>
  <c r="K290" i="1"/>
  <c r="L290" i="1"/>
  <c r="M290" i="1"/>
  <c r="K291" i="1"/>
  <c r="L291" i="1"/>
  <c r="M291" i="1"/>
  <c r="K292" i="1"/>
  <c r="L292" i="1"/>
  <c r="M292" i="1"/>
  <c r="K293" i="1"/>
  <c r="L293" i="1"/>
  <c r="M293" i="1"/>
  <c r="K294" i="1"/>
  <c r="L294" i="1"/>
  <c r="M294" i="1"/>
  <c r="K295" i="1"/>
  <c r="L295" i="1"/>
  <c r="M295" i="1"/>
  <c r="K296" i="1"/>
  <c r="L296" i="1"/>
  <c r="M296" i="1"/>
  <c r="K297" i="1"/>
  <c r="L297" i="1"/>
  <c r="M297" i="1"/>
  <c r="K298" i="1"/>
  <c r="L298" i="1"/>
  <c r="M298" i="1"/>
  <c r="K299" i="1"/>
  <c r="L299" i="1"/>
  <c r="M299" i="1"/>
  <c r="K300" i="1"/>
  <c r="L300" i="1"/>
  <c r="M300" i="1"/>
  <c r="K301" i="1"/>
  <c r="L301" i="1"/>
  <c r="M301" i="1"/>
  <c r="K302" i="1"/>
  <c r="L302" i="1"/>
  <c r="M302" i="1"/>
  <c r="K303" i="1"/>
  <c r="L303" i="1"/>
  <c r="M303" i="1"/>
  <c r="K304" i="1"/>
  <c r="L304" i="1"/>
  <c r="M304" i="1"/>
  <c r="K305" i="1"/>
  <c r="L305" i="1"/>
  <c r="M305" i="1"/>
  <c r="K306" i="1"/>
  <c r="L306" i="1"/>
  <c r="M306" i="1"/>
  <c r="K307" i="1"/>
  <c r="L307" i="1"/>
  <c r="M307" i="1"/>
  <c r="K308" i="1"/>
  <c r="L308" i="1"/>
  <c r="M308" i="1"/>
  <c r="K309" i="1"/>
  <c r="L309" i="1"/>
  <c r="M309" i="1"/>
  <c r="K310" i="1"/>
  <c r="L310" i="1"/>
  <c r="M310" i="1"/>
  <c r="K311" i="1"/>
  <c r="L311" i="1"/>
  <c r="M311" i="1"/>
  <c r="K312" i="1"/>
  <c r="L312" i="1"/>
  <c r="M312" i="1"/>
  <c r="K313" i="1"/>
  <c r="L313" i="1"/>
  <c r="M313" i="1"/>
  <c r="K314" i="1"/>
  <c r="L314" i="1"/>
  <c r="M314" i="1"/>
  <c r="K315" i="1"/>
  <c r="L315" i="1"/>
  <c r="M315" i="1"/>
  <c r="K316" i="1"/>
  <c r="L316" i="1"/>
  <c r="M316" i="1"/>
  <c r="K317" i="1"/>
  <c r="L317" i="1"/>
  <c r="M317" i="1"/>
  <c r="K318" i="1"/>
  <c r="L318" i="1"/>
  <c r="M318" i="1"/>
  <c r="K319" i="1"/>
  <c r="L319" i="1"/>
  <c r="M319" i="1"/>
  <c r="K320" i="1"/>
  <c r="L320" i="1"/>
  <c r="M320" i="1"/>
  <c r="K321" i="1"/>
  <c r="L321" i="1"/>
  <c r="M321" i="1"/>
  <c r="K322" i="1"/>
  <c r="L322" i="1"/>
  <c r="M322" i="1"/>
  <c r="K323" i="1"/>
  <c r="L323" i="1"/>
  <c r="M323" i="1"/>
  <c r="K324" i="1"/>
  <c r="L324" i="1"/>
  <c r="M324" i="1"/>
  <c r="K325" i="1"/>
  <c r="L325" i="1"/>
  <c r="M325" i="1"/>
  <c r="K326" i="1"/>
  <c r="L326" i="1"/>
  <c r="M326" i="1"/>
  <c r="K327" i="1"/>
  <c r="L327" i="1"/>
  <c r="M327" i="1"/>
  <c r="K328" i="1"/>
  <c r="L328" i="1"/>
  <c r="M328" i="1"/>
  <c r="K329" i="1"/>
  <c r="L329" i="1"/>
  <c r="M329" i="1"/>
  <c r="K330" i="1"/>
  <c r="L330" i="1"/>
  <c r="M330" i="1"/>
  <c r="K331" i="1"/>
  <c r="L331" i="1"/>
  <c r="M331" i="1"/>
  <c r="K332" i="1"/>
  <c r="L332" i="1"/>
  <c r="M332" i="1"/>
  <c r="K333" i="1"/>
  <c r="L333" i="1"/>
  <c r="M333" i="1"/>
  <c r="K334" i="1"/>
  <c r="L334" i="1"/>
  <c r="M334" i="1"/>
  <c r="K335" i="1"/>
  <c r="L335" i="1"/>
  <c r="M335" i="1"/>
  <c r="K336" i="1"/>
  <c r="L336" i="1"/>
  <c r="M336" i="1"/>
  <c r="K337" i="1"/>
  <c r="L337" i="1"/>
  <c r="M337" i="1"/>
  <c r="K338" i="1"/>
  <c r="L338" i="1"/>
  <c r="M338" i="1"/>
  <c r="K339" i="1"/>
  <c r="L339" i="1"/>
  <c r="M339" i="1"/>
  <c r="K340" i="1"/>
  <c r="L340" i="1"/>
  <c r="M340" i="1"/>
  <c r="K341" i="1"/>
  <c r="L341" i="1"/>
  <c r="M341" i="1"/>
  <c r="K342" i="1"/>
  <c r="L342" i="1"/>
  <c r="M342" i="1"/>
  <c r="K343" i="1"/>
  <c r="L343" i="1"/>
  <c r="M343" i="1"/>
  <c r="K344" i="1"/>
  <c r="L344" i="1"/>
  <c r="M344" i="1"/>
  <c r="K345" i="1"/>
  <c r="L345" i="1"/>
  <c r="M345" i="1"/>
  <c r="K346" i="1"/>
  <c r="L346" i="1"/>
  <c r="M346" i="1"/>
  <c r="K347" i="1"/>
  <c r="L347" i="1"/>
  <c r="M347" i="1"/>
  <c r="K348" i="1"/>
  <c r="L348" i="1"/>
  <c r="M348" i="1"/>
  <c r="K349" i="1"/>
  <c r="L349" i="1"/>
  <c r="M349" i="1"/>
  <c r="K350" i="1"/>
  <c r="L350" i="1"/>
  <c r="M350" i="1"/>
  <c r="K351" i="1"/>
  <c r="L351" i="1"/>
  <c r="M351" i="1"/>
  <c r="K352" i="1"/>
  <c r="L352" i="1"/>
  <c r="M352" i="1"/>
  <c r="K353" i="1"/>
  <c r="L353" i="1"/>
  <c r="M353" i="1"/>
  <c r="K354" i="1"/>
  <c r="L354" i="1"/>
  <c r="M354" i="1"/>
  <c r="K355" i="1"/>
  <c r="L355" i="1"/>
  <c r="M355" i="1"/>
  <c r="K356" i="1"/>
  <c r="L356" i="1"/>
  <c r="M356" i="1"/>
  <c r="K357" i="1"/>
  <c r="L357" i="1"/>
  <c r="M357" i="1"/>
  <c r="K358" i="1"/>
  <c r="L358" i="1"/>
  <c r="M358" i="1"/>
  <c r="K359" i="1"/>
  <c r="L359" i="1"/>
  <c r="M359" i="1"/>
  <c r="K360" i="1"/>
  <c r="L360" i="1"/>
  <c r="M360" i="1"/>
  <c r="K361" i="1"/>
  <c r="L361" i="1"/>
  <c r="M361" i="1"/>
  <c r="K362" i="1"/>
  <c r="L362" i="1"/>
  <c r="M362" i="1"/>
  <c r="K363" i="1"/>
  <c r="L363" i="1"/>
  <c r="M363" i="1"/>
  <c r="K364" i="1"/>
  <c r="L364" i="1"/>
  <c r="M364" i="1"/>
  <c r="K365" i="1"/>
  <c r="L365" i="1"/>
  <c r="M365" i="1"/>
  <c r="K366" i="1"/>
  <c r="L366" i="1"/>
  <c r="M366" i="1"/>
  <c r="K367" i="1"/>
  <c r="L367" i="1"/>
  <c r="M367" i="1"/>
  <c r="K368" i="1"/>
  <c r="L368" i="1"/>
  <c r="M368" i="1"/>
  <c r="K369" i="1"/>
  <c r="L369" i="1"/>
  <c r="M369" i="1"/>
  <c r="K370" i="1"/>
  <c r="L370" i="1"/>
  <c r="M370" i="1"/>
  <c r="K371" i="1"/>
  <c r="L371" i="1"/>
  <c r="M371" i="1"/>
  <c r="K372" i="1"/>
  <c r="L372" i="1"/>
  <c r="M372" i="1"/>
  <c r="K373" i="1"/>
  <c r="L373" i="1"/>
  <c r="M373" i="1"/>
  <c r="K374" i="1"/>
  <c r="L374" i="1"/>
  <c r="M374" i="1"/>
  <c r="K375" i="1"/>
  <c r="L375" i="1"/>
  <c r="M375" i="1"/>
  <c r="K376" i="1"/>
  <c r="L376" i="1"/>
  <c r="M376" i="1"/>
  <c r="K377" i="1"/>
  <c r="L377" i="1"/>
  <c r="M377" i="1"/>
  <c r="K378" i="1"/>
  <c r="L378" i="1"/>
  <c r="M378" i="1"/>
  <c r="K379" i="1"/>
  <c r="L379" i="1"/>
  <c r="M379" i="1"/>
  <c r="K380" i="1"/>
  <c r="L380" i="1"/>
  <c r="M380" i="1"/>
  <c r="K381" i="1"/>
  <c r="L381" i="1"/>
  <c r="M381" i="1"/>
  <c r="K382" i="1"/>
  <c r="L382" i="1"/>
  <c r="M382" i="1"/>
  <c r="K383" i="1"/>
  <c r="L383" i="1"/>
  <c r="M383" i="1"/>
  <c r="K384" i="1"/>
  <c r="L384" i="1"/>
  <c r="M384" i="1"/>
  <c r="K385" i="1"/>
  <c r="L385" i="1"/>
  <c r="M385" i="1"/>
  <c r="K386" i="1"/>
  <c r="L386" i="1"/>
  <c r="M386" i="1"/>
  <c r="K387" i="1"/>
  <c r="L387" i="1"/>
  <c r="M387" i="1"/>
  <c r="K388" i="1"/>
  <c r="L388" i="1"/>
  <c r="M388" i="1"/>
  <c r="K389" i="1"/>
  <c r="L389" i="1"/>
  <c r="M389" i="1"/>
  <c r="K390" i="1"/>
  <c r="L390" i="1"/>
  <c r="M390" i="1"/>
  <c r="K391" i="1"/>
  <c r="L391" i="1"/>
  <c r="M391" i="1"/>
  <c r="K392" i="1"/>
  <c r="L392" i="1"/>
  <c r="M392" i="1"/>
  <c r="K393" i="1"/>
  <c r="L393" i="1"/>
  <c r="M393" i="1"/>
  <c r="K394" i="1"/>
  <c r="L394" i="1"/>
  <c r="M394" i="1"/>
  <c r="K395" i="1"/>
  <c r="L395" i="1"/>
  <c r="M395" i="1"/>
  <c r="K396" i="1"/>
  <c r="L396" i="1"/>
  <c r="M396" i="1"/>
  <c r="K397" i="1"/>
  <c r="L397" i="1"/>
  <c r="M397" i="1"/>
  <c r="K398" i="1"/>
  <c r="L398" i="1"/>
  <c r="M398" i="1"/>
  <c r="K399" i="1"/>
  <c r="L399" i="1"/>
  <c r="M399" i="1"/>
  <c r="K400" i="1"/>
  <c r="L400" i="1"/>
  <c r="M400" i="1"/>
  <c r="K401" i="1"/>
  <c r="L401" i="1"/>
  <c r="M401" i="1"/>
  <c r="K402" i="1"/>
  <c r="L402" i="1"/>
  <c r="M402" i="1"/>
  <c r="K403" i="1"/>
  <c r="L403" i="1"/>
  <c r="M403" i="1"/>
  <c r="K404" i="1"/>
  <c r="L404" i="1"/>
  <c r="M404" i="1"/>
  <c r="K405" i="1"/>
  <c r="L405" i="1"/>
  <c r="M405" i="1"/>
  <c r="K406" i="1"/>
  <c r="L406" i="1"/>
  <c r="M406" i="1"/>
  <c r="K407" i="1"/>
  <c r="L407" i="1"/>
  <c r="M407" i="1"/>
  <c r="K408" i="1"/>
  <c r="L408" i="1"/>
  <c r="M408" i="1"/>
  <c r="K409" i="1"/>
  <c r="L409" i="1"/>
  <c r="M409" i="1"/>
  <c r="K410" i="1"/>
  <c r="L410" i="1"/>
  <c r="M410" i="1"/>
  <c r="K411" i="1"/>
  <c r="L411" i="1"/>
  <c r="M411" i="1"/>
  <c r="K412" i="1"/>
  <c r="L412" i="1"/>
  <c r="M412" i="1"/>
  <c r="K413" i="1"/>
  <c r="L413" i="1"/>
  <c r="M413" i="1"/>
  <c r="K414" i="1"/>
  <c r="L414" i="1"/>
  <c r="M414" i="1"/>
  <c r="K415" i="1"/>
  <c r="L415" i="1"/>
  <c r="M415" i="1"/>
  <c r="K416" i="1"/>
  <c r="L416" i="1"/>
  <c r="M416" i="1"/>
  <c r="K417" i="1"/>
  <c r="L417" i="1"/>
  <c r="M417" i="1"/>
  <c r="K418" i="1"/>
  <c r="L418" i="1"/>
  <c r="M418" i="1"/>
  <c r="K419" i="1"/>
  <c r="L419" i="1"/>
  <c r="M419" i="1"/>
  <c r="K420" i="1"/>
  <c r="L420" i="1"/>
  <c r="M420" i="1"/>
  <c r="K421" i="1"/>
  <c r="L421" i="1"/>
  <c r="M421" i="1"/>
  <c r="K422" i="1"/>
  <c r="L422" i="1"/>
  <c r="M422" i="1"/>
  <c r="K423" i="1"/>
  <c r="L423" i="1"/>
  <c r="M423" i="1"/>
  <c r="K424" i="1"/>
  <c r="L424" i="1"/>
  <c r="M424" i="1"/>
  <c r="K425" i="1"/>
  <c r="L425" i="1"/>
  <c r="M425" i="1"/>
  <c r="K426" i="1"/>
  <c r="L426" i="1"/>
  <c r="M426" i="1"/>
  <c r="K427" i="1"/>
  <c r="L427" i="1"/>
  <c r="M427" i="1"/>
  <c r="K428" i="1"/>
  <c r="L428" i="1"/>
  <c r="M428" i="1"/>
  <c r="K429" i="1"/>
  <c r="L429" i="1"/>
  <c r="M429" i="1"/>
  <c r="K430" i="1"/>
  <c r="L430" i="1"/>
  <c r="M430" i="1"/>
  <c r="K431" i="1"/>
  <c r="L431" i="1"/>
  <c r="M431" i="1"/>
  <c r="K432" i="1"/>
  <c r="L432" i="1"/>
  <c r="M432" i="1"/>
  <c r="K433" i="1"/>
  <c r="L433" i="1"/>
  <c r="M433" i="1"/>
  <c r="K434" i="1"/>
  <c r="L434" i="1"/>
  <c r="M434" i="1"/>
  <c r="K435" i="1"/>
  <c r="L435" i="1"/>
  <c r="M435" i="1"/>
  <c r="K436" i="1"/>
  <c r="L436" i="1"/>
  <c r="M436" i="1"/>
  <c r="K437" i="1"/>
  <c r="L437" i="1"/>
  <c r="M437" i="1"/>
  <c r="K438" i="1"/>
  <c r="L438" i="1"/>
  <c r="M438" i="1"/>
  <c r="K439" i="1"/>
  <c r="L439" i="1"/>
  <c r="M439" i="1"/>
  <c r="K440" i="1"/>
  <c r="L440" i="1"/>
  <c r="M440" i="1"/>
  <c r="K441" i="1"/>
  <c r="L441" i="1"/>
  <c r="M441" i="1"/>
  <c r="K442" i="1"/>
  <c r="L442" i="1"/>
  <c r="M442" i="1"/>
  <c r="K443" i="1"/>
  <c r="L443" i="1"/>
  <c r="M443" i="1"/>
  <c r="K444" i="1"/>
  <c r="L444" i="1"/>
  <c r="M444" i="1"/>
  <c r="K445" i="1"/>
  <c r="L445" i="1"/>
  <c r="M445" i="1"/>
  <c r="K446" i="1"/>
  <c r="L446" i="1"/>
  <c r="M446" i="1"/>
  <c r="K447" i="1"/>
  <c r="L447" i="1"/>
  <c r="M447" i="1"/>
  <c r="K448" i="1"/>
  <c r="L448" i="1"/>
  <c r="M448" i="1"/>
  <c r="K449" i="1"/>
  <c r="L449" i="1"/>
  <c r="M449" i="1"/>
  <c r="K450" i="1"/>
  <c r="L450" i="1"/>
  <c r="M450" i="1"/>
  <c r="K451" i="1"/>
  <c r="L451" i="1"/>
  <c r="M451" i="1"/>
  <c r="K452" i="1"/>
  <c r="L452" i="1"/>
  <c r="M452" i="1"/>
  <c r="K453" i="1"/>
  <c r="L453" i="1"/>
  <c r="M453" i="1"/>
  <c r="K454" i="1"/>
  <c r="L454" i="1"/>
  <c r="M454" i="1"/>
  <c r="K455" i="1"/>
  <c r="L455" i="1"/>
  <c r="M455" i="1"/>
  <c r="K456" i="1"/>
  <c r="L456" i="1"/>
  <c r="M456" i="1"/>
  <c r="K457" i="1"/>
  <c r="L457" i="1"/>
  <c r="M457" i="1"/>
  <c r="K458" i="1"/>
  <c r="L458" i="1"/>
  <c r="M458" i="1"/>
  <c r="K459" i="1"/>
  <c r="L459" i="1"/>
  <c r="M459" i="1"/>
  <c r="K460" i="1"/>
  <c r="L460" i="1"/>
  <c r="M460" i="1"/>
  <c r="K461" i="1"/>
  <c r="L461" i="1"/>
  <c r="M461" i="1"/>
  <c r="K462" i="1"/>
  <c r="L462" i="1"/>
  <c r="M462" i="1"/>
  <c r="K463" i="1"/>
  <c r="L463" i="1"/>
  <c r="M463" i="1"/>
  <c r="K464" i="1"/>
  <c r="L464" i="1"/>
  <c r="M464" i="1"/>
  <c r="K465" i="1"/>
  <c r="L465" i="1"/>
  <c r="M465" i="1"/>
  <c r="K466" i="1"/>
  <c r="L466" i="1"/>
  <c r="M466" i="1"/>
  <c r="K467" i="1"/>
  <c r="L467" i="1"/>
  <c r="M467" i="1"/>
  <c r="K468" i="1"/>
  <c r="L468" i="1"/>
  <c r="M468" i="1"/>
  <c r="K469" i="1"/>
  <c r="L469" i="1"/>
  <c r="M469" i="1"/>
  <c r="K470" i="1"/>
  <c r="L470" i="1"/>
  <c r="M470" i="1"/>
  <c r="K471" i="1"/>
  <c r="L471" i="1"/>
  <c r="M471" i="1"/>
  <c r="K472" i="1"/>
  <c r="L472" i="1"/>
  <c r="M472" i="1"/>
  <c r="K473" i="1"/>
  <c r="L473" i="1"/>
  <c r="M473" i="1"/>
  <c r="K474" i="1"/>
  <c r="L474" i="1"/>
  <c r="M474" i="1"/>
  <c r="K475" i="1"/>
  <c r="L475" i="1"/>
  <c r="M475" i="1"/>
  <c r="K476" i="1"/>
  <c r="L476" i="1"/>
  <c r="M476" i="1"/>
  <c r="K477" i="1"/>
  <c r="L477" i="1"/>
  <c r="M477" i="1"/>
  <c r="K478" i="1"/>
  <c r="L478" i="1"/>
  <c r="M478" i="1"/>
  <c r="K479" i="1"/>
  <c r="L479" i="1"/>
  <c r="M479" i="1"/>
  <c r="K480" i="1"/>
  <c r="L480" i="1"/>
  <c r="M480" i="1"/>
  <c r="K481" i="1"/>
  <c r="L481" i="1"/>
  <c r="M481" i="1"/>
  <c r="K482" i="1"/>
  <c r="L482" i="1"/>
  <c r="M482" i="1"/>
  <c r="K483" i="1"/>
  <c r="L483" i="1"/>
  <c r="M483" i="1"/>
  <c r="K484" i="1"/>
  <c r="L484" i="1"/>
  <c r="M484" i="1"/>
  <c r="K485" i="1"/>
  <c r="L485" i="1"/>
  <c r="M485" i="1"/>
  <c r="K486" i="1"/>
  <c r="L486" i="1"/>
  <c r="M486" i="1"/>
  <c r="K487" i="1"/>
  <c r="L487" i="1"/>
  <c r="M487" i="1"/>
  <c r="K488" i="1"/>
  <c r="L488" i="1"/>
  <c r="M488" i="1"/>
  <c r="K489" i="1"/>
  <c r="L489" i="1"/>
  <c r="M489" i="1"/>
  <c r="K490" i="1"/>
  <c r="L490" i="1"/>
  <c r="M490" i="1"/>
  <c r="K491" i="1"/>
  <c r="L491" i="1"/>
  <c r="M491" i="1"/>
  <c r="K492" i="1"/>
  <c r="L492" i="1"/>
  <c r="M492" i="1"/>
  <c r="K493" i="1"/>
  <c r="L493" i="1"/>
  <c r="M493" i="1"/>
  <c r="K494" i="1"/>
  <c r="L494" i="1"/>
  <c r="M494" i="1"/>
  <c r="K495" i="1"/>
  <c r="L495" i="1"/>
  <c r="M495" i="1"/>
  <c r="K496" i="1"/>
  <c r="L496" i="1"/>
  <c r="M496" i="1"/>
  <c r="K497" i="1"/>
  <c r="L497" i="1"/>
  <c r="M497" i="1"/>
  <c r="K498" i="1"/>
  <c r="L498" i="1"/>
  <c r="M498" i="1"/>
  <c r="K499" i="1"/>
  <c r="L499" i="1"/>
  <c r="M499" i="1"/>
  <c r="K500" i="1"/>
  <c r="L500" i="1"/>
  <c r="M500" i="1"/>
  <c r="K501" i="1"/>
  <c r="L501" i="1"/>
  <c r="M501" i="1"/>
  <c r="K502" i="1"/>
  <c r="L502" i="1"/>
  <c r="M502" i="1"/>
  <c r="K503" i="1"/>
  <c r="L503" i="1"/>
  <c r="M503" i="1"/>
  <c r="K504" i="1"/>
  <c r="L504" i="1"/>
  <c r="M504" i="1"/>
  <c r="K505" i="1"/>
  <c r="L505" i="1"/>
  <c r="M505" i="1"/>
  <c r="K506" i="1"/>
  <c r="L506" i="1"/>
  <c r="M506" i="1"/>
  <c r="K507" i="1"/>
  <c r="L507" i="1"/>
  <c r="M507" i="1"/>
  <c r="K508" i="1"/>
  <c r="L508" i="1"/>
  <c r="M508" i="1"/>
  <c r="K509" i="1"/>
  <c r="L509" i="1"/>
  <c r="M509" i="1"/>
  <c r="K510" i="1"/>
  <c r="L510" i="1"/>
  <c r="M510" i="1"/>
  <c r="K511" i="1"/>
  <c r="L511" i="1"/>
  <c r="M511" i="1"/>
  <c r="K512" i="1"/>
  <c r="L512" i="1"/>
  <c r="M512" i="1"/>
  <c r="K513" i="1"/>
  <c r="L513" i="1"/>
  <c r="M513" i="1"/>
  <c r="K514" i="1"/>
  <c r="L514" i="1"/>
  <c r="M514" i="1"/>
  <c r="K515" i="1"/>
  <c r="L515" i="1"/>
  <c r="M515" i="1"/>
  <c r="K516" i="1"/>
  <c r="L516" i="1"/>
  <c r="M516" i="1"/>
  <c r="K517" i="1"/>
  <c r="L517" i="1"/>
  <c r="M517" i="1"/>
  <c r="K518" i="1"/>
  <c r="L518" i="1"/>
  <c r="M518" i="1"/>
  <c r="K519" i="1"/>
  <c r="L519" i="1"/>
  <c r="M519" i="1"/>
  <c r="K520" i="1"/>
  <c r="L520" i="1"/>
  <c r="M520" i="1"/>
  <c r="K521" i="1"/>
  <c r="L521" i="1"/>
  <c r="M521" i="1"/>
  <c r="K522" i="1"/>
  <c r="L522" i="1"/>
  <c r="M522" i="1"/>
  <c r="K523" i="1"/>
  <c r="L523" i="1"/>
  <c r="M523" i="1"/>
  <c r="K524" i="1"/>
  <c r="L524" i="1"/>
  <c r="M524" i="1"/>
  <c r="K525" i="1"/>
  <c r="L525" i="1"/>
  <c r="M525" i="1"/>
  <c r="K526" i="1"/>
  <c r="L526" i="1"/>
  <c r="M526" i="1"/>
  <c r="K527" i="1"/>
  <c r="L527" i="1"/>
  <c r="M527" i="1"/>
  <c r="K528" i="1"/>
  <c r="L528" i="1"/>
  <c r="M528" i="1"/>
  <c r="K529" i="1"/>
  <c r="L529" i="1"/>
  <c r="M529" i="1"/>
  <c r="K530" i="1"/>
  <c r="L530" i="1"/>
  <c r="M530" i="1"/>
  <c r="K531" i="1"/>
  <c r="L531" i="1"/>
  <c r="M531" i="1"/>
  <c r="K532" i="1"/>
  <c r="L532" i="1"/>
  <c r="M532" i="1"/>
  <c r="K533" i="1"/>
  <c r="L533" i="1"/>
  <c r="M533" i="1"/>
  <c r="K534" i="1"/>
  <c r="L534" i="1"/>
  <c r="M534" i="1"/>
  <c r="K535" i="1"/>
  <c r="L535" i="1"/>
  <c r="M535" i="1"/>
  <c r="K536" i="1"/>
  <c r="L536" i="1"/>
  <c r="M536" i="1"/>
  <c r="K537" i="1"/>
  <c r="L537" i="1"/>
  <c r="M537" i="1"/>
  <c r="K538" i="1"/>
  <c r="L538" i="1"/>
  <c r="M538" i="1"/>
  <c r="K539" i="1"/>
  <c r="L539" i="1"/>
  <c r="M539" i="1"/>
  <c r="K540" i="1"/>
  <c r="L540" i="1"/>
  <c r="M540" i="1"/>
  <c r="K541" i="1"/>
  <c r="L541" i="1"/>
  <c r="M541" i="1"/>
  <c r="K542" i="1"/>
  <c r="L542" i="1"/>
  <c r="M542" i="1"/>
  <c r="K543" i="1"/>
  <c r="L543" i="1"/>
  <c r="M543" i="1"/>
  <c r="K544" i="1"/>
  <c r="L544" i="1"/>
  <c r="M544" i="1"/>
  <c r="K545" i="1"/>
  <c r="L545" i="1"/>
  <c r="M545" i="1"/>
  <c r="K546" i="1"/>
  <c r="L546" i="1"/>
  <c r="M546" i="1"/>
  <c r="K547" i="1"/>
  <c r="L547" i="1"/>
  <c r="M547" i="1"/>
  <c r="K548" i="1"/>
  <c r="L548" i="1"/>
  <c r="M548" i="1"/>
  <c r="K549" i="1"/>
  <c r="L549" i="1"/>
  <c r="M549" i="1"/>
  <c r="K550" i="1"/>
  <c r="L550" i="1"/>
  <c r="M550" i="1"/>
  <c r="K551" i="1"/>
  <c r="L551" i="1"/>
  <c r="M551" i="1"/>
  <c r="K552" i="1"/>
  <c r="L552" i="1"/>
  <c r="M552" i="1"/>
  <c r="K553" i="1"/>
  <c r="L553" i="1"/>
  <c r="M553" i="1"/>
  <c r="K554" i="1"/>
  <c r="L554" i="1"/>
  <c r="M554" i="1"/>
  <c r="K555" i="1"/>
  <c r="L555" i="1"/>
  <c r="M555" i="1"/>
  <c r="K556" i="1"/>
  <c r="L556" i="1"/>
  <c r="M556" i="1"/>
  <c r="K557" i="1"/>
  <c r="L557" i="1"/>
  <c r="M557" i="1"/>
  <c r="K558" i="1"/>
  <c r="L558" i="1"/>
  <c r="M558" i="1"/>
  <c r="K559" i="1"/>
  <c r="L559" i="1"/>
  <c r="M559" i="1"/>
  <c r="K560" i="1"/>
  <c r="L560" i="1"/>
  <c r="M560" i="1"/>
  <c r="K561" i="1"/>
  <c r="L561" i="1"/>
  <c r="M561" i="1"/>
  <c r="K562" i="1"/>
  <c r="L562" i="1"/>
  <c r="M562" i="1"/>
  <c r="K563" i="1"/>
  <c r="L563" i="1"/>
  <c r="M563" i="1"/>
  <c r="K564" i="1"/>
  <c r="L564" i="1"/>
  <c r="M564" i="1"/>
  <c r="K565" i="1"/>
  <c r="L565" i="1"/>
  <c r="M565" i="1"/>
  <c r="K566" i="1"/>
  <c r="L566" i="1"/>
  <c r="M566" i="1"/>
  <c r="K567" i="1"/>
  <c r="L567" i="1"/>
  <c r="M567" i="1"/>
  <c r="K568" i="1"/>
  <c r="L568" i="1"/>
  <c r="M568" i="1"/>
  <c r="K569" i="1"/>
  <c r="L569" i="1"/>
  <c r="M569" i="1"/>
  <c r="K570" i="1"/>
  <c r="L570" i="1"/>
  <c r="M570" i="1"/>
  <c r="K571" i="1"/>
  <c r="L571" i="1"/>
  <c r="M571" i="1"/>
  <c r="K572" i="1"/>
  <c r="L572" i="1"/>
  <c r="M572" i="1"/>
  <c r="K573" i="1"/>
  <c r="L573" i="1"/>
  <c r="M573" i="1"/>
  <c r="K574" i="1"/>
  <c r="L574" i="1"/>
  <c r="M574" i="1"/>
  <c r="K575" i="1"/>
  <c r="L575" i="1"/>
  <c r="M575" i="1"/>
  <c r="K576" i="1"/>
  <c r="L576" i="1"/>
  <c r="M576" i="1"/>
  <c r="K577" i="1"/>
  <c r="L577" i="1"/>
  <c r="M577" i="1"/>
  <c r="K578" i="1"/>
  <c r="L578" i="1"/>
  <c r="M578" i="1"/>
  <c r="K579" i="1"/>
  <c r="L579" i="1"/>
  <c r="M579" i="1"/>
  <c r="K580" i="1"/>
  <c r="L580" i="1"/>
  <c r="M580" i="1"/>
  <c r="K581" i="1"/>
  <c r="L581" i="1"/>
  <c r="M581" i="1"/>
  <c r="K582" i="1"/>
  <c r="L582" i="1"/>
  <c r="M582" i="1"/>
  <c r="K583" i="1"/>
  <c r="L583" i="1"/>
  <c r="M583" i="1"/>
  <c r="K584" i="1"/>
  <c r="L584" i="1"/>
  <c r="M584" i="1"/>
  <c r="K585" i="1"/>
  <c r="L585" i="1"/>
  <c r="M585" i="1"/>
  <c r="K586" i="1"/>
  <c r="L586" i="1"/>
  <c r="M586" i="1"/>
  <c r="K587" i="1"/>
  <c r="L587" i="1"/>
  <c r="M587" i="1"/>
  <c r="K588" i="1"/>
  <c r="L588" i="1"/>
  <c r="M588" i="1"/>
  <c r="K589" i="1"/>
  <c r="L589" i="1"/>
  <c r="M589" i="1"/>
  <c r="K590" i="1"/>
  <c r="L590" i="1"/>
  <c r="M590" i="1"/>
  <c r="K591" i="1"/>
  <c r="L591" i="1"/>
  <c r="M591" i="1"/>
  <c r="K592" i="1"/>
  <c r="L592" i="1"/>
  <c r="M592" i="1"/>
  <c r="K593" i="1"/>
  <c r="L593" i="1"/>
  <c r="M593" i="1"/>
  <c r="K594" i="1"/>
  <c r="L594" i="1"/>
  <c r="M594" i="1"/>
  <c r="K595" i="1"/>
  <c r="L595" i="1"/>
  <c r="M595" i="1"/>
  <c r="K596" i="1"/>
  <c r="L596" i="1"/>
  <c r="M596" i="1"/>
  <c r="K597" i="1"/>
  <c r="L597" i="1"/>
  <c r="M597" i="1"/>
  <c r="K598" i="1"/>
  <c r="L598" i="1"/>
  <c r="M598" i="1"/>
  <c r="K599" i="1"/>
  <c r="L599" i="1"/>
  <c r="M599" i="1"/>
  <c r="K600" i="1"/>
  <c r="L600" i="1"/>
  <c r="M600" i="1"/>
  <c r="K601" i="1"/>
  <c r="L601" i="1"/>
  <c r="M601" i="1"/>
  <c r="K602" i="1"/>
  <c r="L602" i="1"/>
  <c r="M602" i="1"/>
  <c r="K603" i="1"/>
  <c r="L603" i="1"/>
  <c r="M603" i="1"/>
  <c r="K604" i="1"/>
  <c r="L604" i="1"/>
  <c r="M604" i="1"/>
  <c r="K605" i="1"/>
  <c r="L605" i="1"/>
  <c r="M605" i="1"/>
  <c r="K606" i="1"/>
  <c r="L606" i="1"/>
  <c r="M606" i="1"/>
  <c r="K607" i="1"/>
  <c r="L607" i="1"/>
  <c r="M607" i="1"/>
  <c r="K608" i="1"/>
  <c r="L608" i="1"/>
  <c r="M608" i="1"/>
  <c r="K609" i="1"/>
  <c r="L609" i="1"/>
  <c r="M609" i="1"/>
  <c r="K610" i="1"/>
  <c r="L610" i="1"/>
  <c r="M610" i="1"/>
  <c r="K611" i="1"/>
  <c r="L611" i="1"/>
  <c r="M611" i="1"/>
  <c r="K612" i="1"/>
  <c r="L612" i="1"/>
  <c r="M612" i="1"/>
  <c r="K613" i="1"/>
  <c r="L613" i="1"/>
  <c r="M613" i="1"/>
  <c r="K614" i="1"/>
  <c r="L614" i="1"/>
  <c r="M614" i="1"/>
  <c r="K615" i="1"/>
  <c r="L615" i="1"/>
  <c r="M615" i="1"/>
  <c r="K616" i="1"/>
  <c r="L616" i="1"/>
  <c r="M616" i="1"/>
  <c r="K617" i="1"/>
  <c r="L617" i="1"/>
  <c r="M617" i="1"/>
  <c r="K618" i="1"/>
  <c r="L618" i="1"/>
  <c r="M618" i="1"/>
  <c r="K619" i="1"/>
  <c r="L619" i="1"/>
  <c r="M619" i="1"/>
  <c r="K620" i="1"/>
  <c r="L620" i="1"/>
  <c r="M620" i="1"/>
  <c r="K621" i="1"/>
  <c r="L621" i="1"/>
  <c r="M621" i="1"/>
  <c r="K622" i="1"/>
  <c r="L622" i="1"/>
  <c r="M622" i="1"/>
  <c r="K623" i="1"/>
  <c r="L623" i="1"/>
  <c r="M623" i="1"/>
  <c r="K624" i="1"/>
  <c r="L624" i="1"/>
  <c r="M624" i="1"/>
  <c r="K625" i="1"/>
  <c r="L625" i="1"/>
  <c r="M625" i="1"/>
  <c r="K626" i="1"/>
  <c r="L626" i="1"/>
  <c r="M626" i="1"/>
  <c r="K627" i="1"/>
  <c r="L627" i="1"/>
  <c r="M627" i="1"/>
  <c r="K628" i="1"/>
  <c r="L628" i="1"/>
  <c r="M628" i="1"/>
  <c r="K629" i="1"/>
  <c r="L629" i="1"/>
  <c r="M629" i="1"/>
  <c r="K630" i="1"/>
  <c r="L630" i="1"/>
  <c r="M630" i="1"/>
  <c r="K631" i="1"/>
  <c r="L631" i="1"/>
  <c r="M631" i="1"/>
  <c r="K632" i="1"/>
  <c r="L632" i="1"/>
  <c r="M632" i="1"/>
  <c r="K633" i="1"/>
  <c r="L633" i="1"/>
  <c r="M633" i="1"/>
  <c r="K634" i="1"/>
  <c r="L634" i="1"/>
  <c r="M634" i="1"/>
  <c r="K635" i="1"/>
  <c r="L635" i="1"/>
  <c r="M635" i="1"/>
  <c r="K636" i="1"/>
  <c r="L636" i="1"/>
  <c r="M636" i="1"/>
  <c r="K637" i="1"/>
  <c r="L637" i="1"/>
  <c r="M637" i="1"/>
  <c r="K638" i="1"/>
  <c r="L638" i="1"/>
  <c r="M638" i="1"/>
  <c r="K639" i="1"/>
  <c r="L639" i="1"/>
  <c r="M639" i="1"/>
  <c r="K640" i="1"/>
  <c r="L640" i="1"/>
  <c r="M640" i="1"/>
  <c r="K641" i="1"/>
  <c r="L641" i="1"/>
  <c r="M641" i="1"/>
  <c r="K642" i="1"/>
  <c r="L642" i="1"/>
  <c r="M642" i="1"/>
  <c r="K643" i="1"/>
  <c r="L643" i="1"/>
  <c r="M643" i="1"/>
  <c r="K644" i="1"/>
  <c r="L644" i="1"/>
  <c r="M644" i="1"/>
  <c r="K645" i="1"/>
  <c r="L645" i="1"/>
  <c r="M645" i="1"/>
  <c r="K646" i="1"/>
  <c r="L646" i="1"/>
  <c r="M646" i="1"/>
  <c r="K647" i="1"/>
  <c r="L647" i="1"/>
  <c r="M647" i="1"/>
  <c r="K648" i="1"/>
  <c r="L648" i="1"/>
  <c r="M648" i="1"/>
  <c r="K649" i="1"/>
  <c r="L649" i="1"/>
  <c r="M649" i="1"/>
  <c r="K650" i="1"/>
  <c r="L650" i="1"/>
  <c r="M650" i="1"/>
  <c r="K651" i="1"/>
  <c r="L651" i="1"/>
  <c r="M651" i="1"/>
  <c r="K652" i="1"/>
  <c r="L652" i="1"/>
  <c r="M652" i="1"/>
  <c r="K653" i="1"/>
  <c r="L653" i="1"/>
  <c r="M653" i="1"/>
  <c r="K654" i="1"/>
  <c r="L654" i="1"/>
  <c r="M654" i="1"/>
  <c r="K655" i="1"/>
  <c r="L655" i="1"/>
  <c r="M655" i="1"/>
  <c r="K656" i="1"/>
  <c r="L656" i="1"/>
  <c r="M656" i="1"/>
  <c r="K657" i="1"/>
  <c r="L657" i="1"/>
  <c r="M657" i="1"/>
  <c r="K658" i="1"/>
  <c r="L658" i="1"/>
  <c r="M658" i="1"/>
  <c r="K659" i="1"/>
  <c r="L659" i="1"/>
  <c r="M659" i="1"/>
  <c r="K660" i="1"/>
  <c r="L660" i="1"/>
  <c r="M660" i="1"/>
  <c r="K661" i="1"/>
  <c r="L661" i="1"/>
  <c r="M661" i="1"/>
  <c r="K662" i="1"/>
  <c r="L662" i="1"/>
  <c r="M662" i="1"/>
  <c r="K663" i="1"/>
  <c r="L663" i="1"/>
  <c r="M663" i="1"/>
  <c r="K664" i="1"/>
  <c r="L664" i="1"/>
  <c r="M664" i="1"/>
  <c r="K665" i="1"/>
  <c r="L665" i="1"/>
  <c r="M665" i="1"/>
  <c r="K666" i="1"/>
  <c r="L666" i="1"/>
  <c r="M666" i="1"/>
  <c r="K667" i="1"/>
  <c r="L667" i="1"/>
  <c r="M667" i="1"/>
  <c r="K668" i="1"/>
  <c r="L668" i="1"/>
  <c r="M668" i="1"/>
  <c r="K669" i="1"/>
  <c r="L669" i="1"/>
  <c r="M669" i="1"/>
  <c r="K670" i="1"/>
  <c r="L670" i="1"/>
  <c r="M670" i="1"/>
  <c r="K671" i="1"/>
  <c r="L671" i="1"/>
  <c r="M671" i="1"/>
  <c r="K672" i="1"/>
  <c r="L672" i="1"/>
  <c r="M672" i="1"/>
  <c r="K673" i="1"/>
  <c r="L673" i="1"/>
  <c r="M673" i="1"/>
  <c r="K674" i="1"/>
  <c r="L674" i="1"/>
  <c r="M674" i="1"/>
  <c r="K675" i="1"/>
  <c r="L675" i="1"/>
  <c r="M675" i="1"/>
  <c r="K676" i="1"/>
  <c r="L676" i="1"/>
  <c r="M676" i="1"/>
  <c r="K677" i="1"/>
  <c r="L677" i="1"/>
  <c r="M677" i="1"/>
  <c r="K678" i="1"/>
  <c r="L678" i="1"/>
  <c r="M678" i="1"/>
  <c r="K679" i="1"/>
  <c r="L679" i="1"/>
  <c r="M679" i="1"/>
  <c r="K680" i="1"/>
  <c r="L680" i="1"/>
  <c r="M680" i="1"/>
  <c r="K681" i="1"/>
  <c r="L681" i="1"/>
  <c r="M681" i="1"/>
  <c r="K682" i="1"/>
  <c r="L682" i="1"/>
  <c r="M682" i="1"/>
  <c r="K683" i="1"/>
  <c r="L683" i="1"/>
  <c r="M683" i="1"/>
  <c r="K684" i="1"/>
  <c r="L684" i="1"/>
  <c r="M684" i="1"/>
  <c r="K685" i="1"/>
  <c r="L685" i="1"/>
  <c r="M685" i="1"/>
  <c r="K686" i="1"/>
  <c r="L686" i="1"/>
  <c r="M686" i="1"/>
  <c r="K687" i="1"/>
  <c r="L687" i="1"/>
  <c r="M687" i="1"/>
  <c r="K688" i="1"/>
  <c r="L688" i="1"/>
  <c r="M688" i="1"/>
  <c r="K689" i="1"/>
  <c r="L689" i="1"/>
  <c r="M689" i="1"/>
  <c r="K690" i="1"/>
  <c r="L690" i="1"/>
  <c r="M690" i="1"/>
  <c r="K691" i="1"/>
  <c r="L691" i="1"/>
  <c r="M691" i="1"/>
  <c r="K692" i="1"/>
  <c r="L692" i="1"/>
  <c r="M692" i="1"/>
  <c r="K693" i="1"/>
  <c r="L693" i="1"/>
  <c r="M693" i="1"/>
  <c r="K694" i="1"/>
  <c r="L694" i="1"/>
  <c r="M694" i="1"/>
  <c r="K695" i="1"/>
  <c r="L695" i="1"/>
  <c r="M695" i="1"/>
  <c r="K696" i="1"/>
  <c r="L696" i="1"/>
  <c r="M696" i="1"/>
  <c r="K697" i="1"/>
  <c r="L697" i="1"/>
  <c r="M697" i="1"/>
  <c r="K698" i="1"/>
  <c r="L698" i="1"/>
  <c r="M698" i="1"/>
  <c r="K699" i="1"/>
  <c r="L699" i="1"/>
  <c r="M699" i="1"/>
  <c r="K700" i="1"/>
  <c r="L700" i="1"/>
  <c r="M700" i="1"/>
  <c r="K701" i="1"/>
  <c r="L701" i="1"/>
  <c r="M701" i="1"/>
  <c r="K702" i="1"/>
  <c r="L702" i="1"/>
  <c r="M702" i="1"/>
  <c r="K703" i="1"/>
  <c r="L703" i="1"/>
  <c r="M703" i="1"/>
  <c r="K704" i="1"/>
  <c r="L704" i="1"/>
  <c r="M704" i="1"/>
  <c r="K705" i="1"/>
  <c r="L705" i="1"/>
  <c r="M705" i="1"/>
  <c r="K706" i="1"/>
  <c r="L706" i="1"/>
  <c r="M706" i="1"/>
  <c r="K707" i="1"/>
  <c r="L707" i="1"/>
  <c r="M707" i="1"/>
  <c r="K708" i="1"/>
  <c r="L708" i="1"/>
  <c r="M708" i="1"/>
  <c r="K709" i="1"/>
  <c r="L709" i="1"/>
  <c r="M709" i="1"/>
  <c r="K710" i="1"/>
  <c r="L710" i="1"/>
  <c r="M710" i="1"/>
  <c r="K711" i="1"/>
  <c r="L711" i="1"/>
  <c r="M711" i="1"/>
  <c r="K712" i="1"/>
  <c r="L712" i="1"/>
  <c r="M712" i="1"/>
  <c r="K713" i="1"/>
  <c r="L713" i="1"/>
  <c r="M713" i="1"/>
  <c r="K714" i="1"/>
  <c r="L714" i="1"/>
  <c r="M714" i="1"/>
  <c r="K715" i="1"/>
  <c r="L715" i="1"/>
  <c r="M715" i="1"/>
  <c r="K716" i="1"/>
  <c r="L716" i="1"/>
  <c r="M716" i="1"/>
  <c r="K717" i="1"/>
  <c r="L717" i="1"/>
  <c r="M717" i="1"/>
  <c r="K718" i="1"/>
  <c r="L718" i="1"/>
  <c r="M718" i="1"/>
  <c r="K719" i="1"/>
  <c r="L719" i="1"/>
  <c r="M719" i="1"/>
  <c r="K720" i="1"/>
  <c r="L720" i="1"/>
  <c r="M720" i="1"/>
  <c r="K721" i="1"/>
  <c r="L721" i="1"/>
  <c r="M721" i="1"/>
  <c r="K722" i="1"/>
  <c r="L722" i="1"/>
  <c r="M722" i="1"/>
  <c r="K723" i="1"/>
  <c r="L723" i="1"/>
  <c r="M723" i="1"/>
  <c r="K724" i="1"/>
  <c r="L724" i="1"/>
  <c r="M724" i="1"/>
  <c r="K725" i="1"/>
  <c r="L725" i="1"/>
  <c r="M725" i="1"/>
  <c r="K726" i="1"/>
  <c r="L726" i="1"/>
  <c r="M726" i="1"/>
  <c r="K727" i="1"/>
  <c r="L727" i="1"/>
  <c r="M727" i="1"/>
  <c r="K728" i="1"/>
  <c r="L728" i="1"/>
  <c r="M728" i="1"/>
  <c r="K729" i="1"/>
  <c r="L729" i="1"/>
  <c r="M729" i="1"/>
  <c r="K730" i="1"/>
  <c r="L730" i="1"/>
  <c r="M730" i="1"/>
  <c r="K731" i="1"/>
  <c r="L731" i="1"/>
  <c r="M731" i="1"/>
  <c r="K732" i="1"/>
  <c r="L732" i="1"/>
  <c r="M732" i="1"/>
  <c r="K733" i="1"/>
  <c r="L733" i="1"/>
  <c r="M733" i="1"/>
  <c r="K734" i="1"/>
  <c r="L734" i="1"/>
  <c r="M734" i="1"/>
  <c r="K735" i="1"/>
  <c r="L735" i="1"/>
  <c r="M735" i="1"/>
  <c r="K736" i="1"/>
  <c r="L736" i="1"/>
  <c r="M736" i="1"/>
  <c r="K737" i="1"/>
  <c r="L737" i="1"/>
  <c r="M737" i="1"/>
  <c r="K738" i="1"/>
  <c r="L738" i="1"/>
  <c r="M738" i="1"/>
  <c r="K739" i="1"/>
  <c r="L739" i="1"/>
  <c r="M739" i="1"/>
  <c r="K740" i="1"/>
  <c r="L740" i="1"/>
  <c r="M740" i="1"/>
  <c r="K741" i="1"/>
  <c r="L741" i="1"/>
  <c r="M741" i="1"/>
  <c r="K742" i="1"/>
  <c r="L742" i="1"/>
  <c r="M742" i="1"/>
  <c r="K743" i="1"/>
  <c r="L743" i="1"/>
  <c r="M743" i="1"/>
  <c r="K744" i="1"/>
  <c r="L744" i="1"/>
  <c r="M744" i="1"/>
  <c r="K745" i="1"/>
  <c r="L745" i="1"/>
  <c r="M745" i="1"/>
  <c r="K746" i="1"/>
  <c r="L746" i="1"/>
  <c r="M746" i="1"/>
  <c r="K747" i="1"/>
  <c r="L747" i="1"/>
  <c r="M747" i="1"/>
  <c r="K748" i="1"/>
  <c r="L748" i="1"/>
  <c r="M748" i="1"/>
  <c r="K749" i="1"/>
  <c r="L749" i="1"/>
  <c r="M749" i="1"/>
  <c r="K750" i="1"/>
  <c r="L750" i="1"/>
  <c r="M750" i="1"/>
  <c r="K751" i="1"/>
  <c r="L751" i="1"/>
  <c r="M751" i="1"/>
  <c r="K752" i="1"/>
  <c r="L752" i="1"/>
  <c r="M752" i="1"/>
  <c r="K753" i="1"/>
  <c r="L753" i="1"/>
  <c r="M753" i="1"/>
  <c r="K754" i="1"/>
  <c r="L754" i="1"/>
  <c r="M754" i="1"/>
  <c r="K755" i="1"/>
  <c r="L755" i="1"/>
  <c r="M755" i="1"/>
  <c r="K756" i="1"/>
  <c r="L756" i="1"/>
  <c r="M756" i="1"/>
  <c r="K757" i="1"/>
  <c r="L757" i="1"/>
  <c r="M757" i="1"/>
  <c r="K758" i="1"/>
  <c r="L758" i="1"/>
  <c r="M758" i="1"/>
  <c r="K759" i="1"/>
  <c r="L759" i="1"/>
  <c r="M759" i="1"/>
  <c r="K760" i="1"/>
  <c r="L760" i="1"/>
  <c r="M760" i="1"/>
  <c r="K761" i="1"/>
  <c r="L761" i="1"/>
  <c r="M761" i="1"/>
  <c r="K762" i="1"/>
  <c r="L762" i="1"/>
  <c r="M762" i="1"/>
  <c r="K763" i="1"/>
  <c r="L763" i="1"/>
  <c r="M763" i="1"/>
  <c r="K764" i="1"/>
  <c r="L764" i="1"/>
  <c r="M764" i="1"/>
  <c r="K765" i="1"/>
  <c r="L765" i="1"/>
  <c r="M765" i="1"/>
  <c r="K766" i="1"/>
  <c r="L766" i="1"/>
  <c r="M766" i="1"/>
  <c r="K767" i="1"/>
  <c r="L767" i="1"/>
  <c r="M767" i="1"/>
  <c r="K768" i="1"/>
  <c r="L768" i="1"/>
  <c r="M768" i="1"/>
  <c r="K769" i="1"/>
  <c r="L769" i="1"/>
  <c r="M769" i="1"/>
  <c r="K770" i="1"/>
  <c r="L770" i="1"/>
  <c r="M770" i="1"/>
  <c r="K771" i="1"/>
  <c r="L771" i="1"/>
  <c r="M771" i="1"/>
  <c r="K772" i="1"/>
  <c r="L772" i="1"/>
  <c r="M772" i="1"/>
  <c r="K773" i="1"/>
  <c r="L773" i="1"/>
  <c r="M773" i="1"/>
  <c r="K774" i="1"/>
  <c r="L774" i="1"/>
  <c r="M774" i="1"/>
  <c r="K775" i="1"/>
  <c r="L775" i="1"/>
  <c r="M775" i="1"/>
  <c r="K776" i="1"/>
  <c r="L776" i="1"/>
  <c r="M776" i="1"/>
  <c r="K777" i="1"/>
  <c r="L777" i="1"/>
  <c r="M777" i="1"/>
  <c r="K778" i="1"/>
  <c r="L778" i="1"/>
  <c r="M778" i="1"/>
  <c r="K779" i="1"/>
  <c r="L779" i="1"/>
  <c r="M779" i="1"/>
  <c r="K780" i="1"/>
  <c r="L780" i="1"/>
  <c r="M780" i="1"/>
  <c r="K781" i="1"/>
  <c r="L781" i="1"/>
  <c r="M781" i="1"/>
  <c r="K782" i="1"/>
  <c r="L782" i="1"/>
  <c r="M782" i="1"/>
  <c r="K783" i="1"/>
  <c r="L783" i="1"/>
  <c r="M783" i="1"/>
  <c r="K784" i="1"/>
  <c r="L784" i="1"/>
  <c r="M784" i="1"/>
  <c r="K785" i="1"/>
  <c r="L785" i="1"/>
  <c r="M785" i="1"/>
  <c r="K786" i="1"/>
  <c r="L786" i="1"/>
  <c r="M786" i="1"/>
  <c r="K787" i="1"/>
  <c r="L787" i="1"/>
  <c r="M787" i="1"/>
  <c r="K788" i="1"/>
  <c r="L788" i="1"/>
  <c r="M788" i="1"/>
  <c r="K789" i="1"/>
  <c r="L789" i="1"/>
  <c r="M789" i="1"/>
  <c r="K790" i="1"/>
  <c r="L790" i="1"/>
  <c r="M790" i="1"/>
  <c r="K791" i="1"/>
  <c r="L791" i="1"/>
  <c r="M791" i="1"/>
  <c r="K792" i="1"/>
  <c r="L792" i="1"/>
  <c r="M792" i="1"/>
  <c r="K793" i="1"/>
  <c r="L793" i="1"/>
  <c r="M793" i="1"/>
  <c r="K794" i="1"/>
  <c r="L794" i="1"/>
  <c r="M794" i="1"/>
  <c r="K795" i="1"/>
  <c r="L795" i="1"/>
  <c r="M795" i="1"/>
  <c r="K796" i="1"/>
  <c r="L796" i="1"/>
  <c r="M796" i="1"/>
  <c r="K797" i="1"/>
  <c r="L797" i="1"/>
  <c r="M797" i="1"/>
  <c r="K798" i="1"/>
  <c r="L798" i="1"/>
  <c r="M798" i="1"/>
  <c r="K799" i="1"/>
  <c r="L799" i="1"/>
  <c r="M799" i="1"/>
  <c r="K800" i="1"/>
  <c r="L800" i="1"/>
  <c r="M800" i="1"/>
  <c r="K801" i="1"/>
  <c r="L801" i="1"/>
  <c r="M801" i="1"/>
  <c r="K802" i="1"/>
  <c r="L802" i="1"/>
  <c r="M802" i="1"/>
  <c r="K803" i="1"/>
  <c r="L803" i="1"/>
  <c r="M803" i="1"/>
  <c r="K804" i="1"/>
  <c r="L804" i="1"/>
  <c r="M804" i="1"/>
  <c r="K805" i="1"/>
  <c r="L805" i="1"/>
  <c r="M805" i="1"/>
  <c r="K806" i="1"/>
  <c r="L806" i="1"/>
  <c r="M806" i="1"/>
  <c r="K807" i="1"/>
  <c r="L807" i="1"/>
  <c r="M807" i="1"/>
  <c r="K808" i="1"/>
  <c r="L808" i="1"/>
  <c r="M808" i="1"/>
  <c r="K809" i="1"/>
  <c r="L809" i="1"/>
  <c r="M809" i="1"/>
  <c r="K810" i="1"/>
  <c r="L810" i="1"/>
  <c r="M810" i="1"/>
  <c r="K811" i="1"/>
  <c r="L811" i="1"/>
  <c r="M811" i="1"/>
  <c r="K812" i="1"/>
  <c r="L812" i="1"/>
  <c r="M812" i="1"/>
  <c r="K813" i="1"/>
  <c r="L813" i="1"/>
  <c r="M813" i="1"/>
  <c r="K814" i="1"/>
  <c r="L814" i="1"/>
  <c r="M814" i="1"/>
  <c r="K815" i="1"/>
  <c r="L815" i="1"/>
  <c r="M815" i="1"/>
  <c r="K816" i="1"/>
  <c r="L816" i="1"/>
  <c r="M816" i="1"/>
  <c r="K817" i="1"/>
  <c r="L817" i="1"/>
  <c r="M817" i="1"/>
  <c r="K818" i="1"/>
  <c r="L818" i="1"/>
  <c r="M818" i="1"/>
  <c r="K819" i="1"/>
  <c r="L819" i="1"/>
  <c r="M819" i="1"/>
  <c r="K820" i="1"/>
  <c r="L820" i="1"/>
  <c r="M820" i="1"/>
  <c r="K821" i="1"/>
  <c r="L821" i="1"/>
  <c r="M821" i="1"/>
  <c r="K822" i="1"/>
  <c r="L822" i="1"/>
  <c r="M822" i="1"/>
  <c r="K823" i="1"/>
  <c r="L823" i="1"/>
  <c r="M823" i="1"/>
  <c r="K824" i="1"/>
  <c r="L824" i="1"/>
  <c r="M824" i="1"/>
  <c r="K825" i="1"/>
  <c r="L825" i="1"/>
  <c r="M825" i="1"/>
  <c r="K826" i="1"/>
  <c r="L826" i="1"/>
  <c r="M826" i="1"/>
  <c r="K827" i="1"/>
  <c r="L827" i="1"/>
  <c r="M827" i="1"/>
  <c r="K828" i="1"/>
  <c r="L828" i="1"/>
  <c r="M828" i="1"/>
  <c r="K829" i="1"/>
  <c r="L829" i="1"/>
  <c r="M829" i="1"/>
  <c r="K830" i="1"/>
  <c r="L830" i="1"/>
  <c r="M830" i="1"/>
  <c r="K831" i="1"/>
  <c r="L831" i="1"/>
  <c r="M831" i="1"/>
  <c r="K832" i="1"/>
  <c r="L832" i="1"/>
  <c r="M832" i="1"/>
  <c r="K833" i="1"/>
  <c r="L833" i="1"/>
  <c r="M833" i="1"/>
  <c r="K834" i="1"/>
  <c r="L834" i="1"/>
  <c r="M834" i="1"/>
  <c r="K835" i="1"/>
  <c r="L835" i="1"/>
  <c r="M835" i="1"/>
  <c r="K836" i="1"/>
  <c r="L836" i="1"/>
  <c r="M836" i="1"/>
  <c r="K837" i="1"/>
  <c r="L837" i="1"/>
  <c r="M837" i="1"/>
  <c r="K838" i="1"/>
  <c r="L838" i="1"/>
  <c r="M838" i="1"/>
  <c r="K839" i="1"/>
  <c r="L839" i="1"/>
  <c r="M839" i="1"/>
  <c r="K840" i="1"/>
  <c r="L840" i="1"/>
  <c r="M840" i="1"/>
  <c r="K841" i="1"/>
  <c r="L841" i="1"/>
  <c r="M841" i="1"/>
  <c r="K842" i="1"/>
  <c r="L842" i="1"/>
  <c r="M842" i="1"/>
  <c r="K843" i="1"/>
  <c r="L843" i="1"/>
  <c r="M843" i="1"/>
  <c r="K844" i="1"/>
  <c r="L844" i="1"/>
  <c r="M844" i="1"/>
  <c r="K845" i="1"/>
  <c r="L845" i="1"/>
  <c r="M845" i="1"/>
  <c r="K846" i="1"/>
  <c r="L846" i="1"/>
  <c r="M846" i="1"/>
  <c r="K847" i="1"/>
  <c r="L847" i="1"/>
  <c r="M847" i="1"/>
  <c r="K848" i="1"/>
  <c r="L848" i="1"/>
  <c r="M848" i="1"/>
  <c r="K849" i="1"/>
  <c r="L849" i="1"/>
  <c r="M849" i="1"/>
  <c r="K850" i="1"/>
  <c r="L850" i="1"/>
  <c r="M850" i="1"/>
  <c r="K851" i="1"/>
  <c r="L851" i="1"/>
  <c r="M851" i="1"/>
  <c r="K852" i="1"/>
  <c r="L852" i="1"/>
  <c r="M852" i="1"/>
  <c r="K853" i="1"/>
  <c r="L853" i="1"/>
  <c r="M853" i="1"/>
  <c r="K854" i="1"/>
  <c r="L854" i="1"/>
  <c r="M854" i="1"/>
  <c r="K855" i="1"/>
  <c r="L855" i="1"/>
  <c r="M855" i="1"/>
  <c r="L3" i="1"/>
  <c r="M3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3" i="1"/>
  <c r="F856" i="1" l="1"/>
  <c r="G856" i="1"/>
  <c r="H856" i="1"/>
  <c r="I856" i="1"/>
  <c r="J856" i="1"/>
  <c r="K856" i="1"/>
  <c r="L856" i="1"/>
  <c r="M856" i="1"/>
  <c r="E856" i="1"/>
</calcChain>
</file>

<file path=xl/comments1.xml><?xml version="1.0" encoding="utf-8"?>
<comments xmlns="http://schemas.openxmlformats.org/spreadsheetml/2006/main">
  <authors>
    <author>Larissa Soares Guimaraes</author>
  </authors>
  <commentList>
    <comment ref="D73" authorId="0" shapeId="0">
      <text>
        <r>
          <rPr>
            <b/>
            <sz val="9"/>
            <color indexed="81"/>
            <rFont val="Segoe UI"/>
            <family val="2"/>
          </rPr>
          <t>Larissa Soares Guimaraes:</t>
        </r>
        <r>
          <rPr>
            <sz val="9"/>
            <color indexed="81"/>
            <rFont val="Segoe UI"/>
            <family val="2"/>
          </rPr>
          <t xml:space="preserve">
Boa Esperança ganhou na justiça todos os valores em aberto, mas repassamos no dia 26/02/2019 apenas o valor da diferença (15/01/2019 parcial, 22/01/2019 e 29/01/2019), considerando o restante já como pago devido o bloqueio judicial de ICMS, no valor de R$ 2.334.650,12!!! 
Acompanhar se esse valor já foi transferido para o munucípio e verificar os lançamentos contábeis a serem feitos.</t>
        </r>
      </text>
    </comment>
  </commentList>
</comments>
</file>

<file path=xl/sharedStrings.xml><?xml version="1.0" encoding="utf-8"?>
<sst xmlns="http://schemas.openxmlformats.org/spreadsheetml/2006/main" count="870" uniqueCount="864">
  <si>
    <t>CNPJ</t>
  </si>
  <si>
    <t>BRUTO</t>
  </si>
  <si>
    <t>FUNDEB</t>
  </si>
  <si>
    <t>LÍQUIDO</t>
  </si>
  <si>
    <t>Cód. Portaria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</si>
  <si>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</si>
  <si>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</si>
  <si>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</si>
  <si>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</si>
  <si>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</si>
  <si>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</si>
  <si>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</si>
  <si>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</si>
  <si>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</si>
  <si>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</si>
  <si>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</si>
  <si>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</si>
  <si>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</si>
  <si>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</si>
  <si>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</si>
  <si>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</si>
  <si>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</si>
  <si>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</si>
  <si>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</si>
  <si>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</si>
  <si>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</si>
  <si>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</si>
  <si>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</si>
  <si>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</si>
  <si>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</si>
  <si>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</si>
  <si>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</si>
  <si>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</si>
  <si>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</si>
  <si>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</si>
  <si>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</si>
  <si>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</si>
  <si>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</si>
  <si>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</si>
  <si>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</si>
  <si>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</si>
  <si>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</si>
  <si>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</si>
  <si>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</si>
  <si>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</si>
  <si>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</si>
  <si>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</si>
  <si>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</si>
  <si>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</si>
  <si>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</si>
  <si>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</si>
  <si>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</si>
  <si>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</si>
  <si>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</si>
  <si>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</si>
  <si>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</si>
  <si>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</si>
  <si>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</si>
  <si>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BARAO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</si>
  <si>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</si>
  <si>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</si>
  <si>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</si>
  <si>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</si>
  <si>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</si>
  <si>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</si>
  <si>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</si>
  <si>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</si>
  <si>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</si>
  <si>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</si>
  <si>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</si>
  <si>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</si>
  <si>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</si>
  <si>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</si>
  <si>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</si>
  <si>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</si>
  <si>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ESPERANCA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</si>
  <si>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</si>
  <si>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</si>
  <si>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</si>
  <si>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</si>
  <si>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</si>
  <si>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</si>
  <si>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</si>
  <si>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</si>
  <si>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</si>
  <si>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</si>
  <si>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</si>
  <si>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BORDA DA MATA</t>
  </si>
  <si>
    <t>BOTELHOS</t>
  </si>
  <si>
    <t>BOTUMIRIM</t>
  </si>
  <si>
    <t>BRASÍLIA DE MINAS</t>
  </si>
  <si>
    <t>BRÁS PIRES</t>
  </si>
  <si>
    <t>BRAUNAS</t>
  </si>
  <si>
    <t>BRASÓPOLIS</t>
  </si>
  <si>
    <t>BRUMADINHO</t>
  </si>
  <si>
    <t>BUENO BRANDÃO</t>
  </si>
  <si>
    <t>BUENÓPOLIS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</si>
  <si>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</si>
  <si>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</si>
  <si>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</si>
  <si>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</si>
  <si>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</si>
  <si>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</si>
  <si>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</si>
  <si>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</si>
  <si>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</si>
  <si>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</si>
  <si>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</si>
  <si>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</si>
  <si>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</si>
  <si>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</si>
  <si>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</si>
  <si>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</si>
  <si>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</si>
  <si>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</si>
  <si>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</si>
  <si>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</si>
  <si>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</si>
  <si>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</si>
  <si>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</si>
  <si>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</si>
  <si>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</si>
  <si>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</si>
  <si>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</si>
  <si>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</si>
  <si>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CAPARAÓ</t>
  </si>
  <si>
    <t>CAPELA NOVA</t>
  </si>
  <si>
    <t>CAPELINHA</t>
  </si>
  <si>
    <t>CAPETINGA</t>
  </si>
  <si>
    <t>CAPIM BRANCO</t>
  </si>
  <si>
    <t>CAPINÓPOLIS</t>
  </si>
  <si>
    <t>CAPITAO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</si>
  <si>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</si>
  <si>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</si>
  <si>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</si>
  <si>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</si>
  <si>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</si>
  <si>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</si>
  <si>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</si>
  <si>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</si>
  <si>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</si>
  <si>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</si>
  <si>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</si>
  <si>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</si>
  <si>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</si>
  <si>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</si>
  <si>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</si>
  <si>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</si>
  <si>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</si>
  <si>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</si>
  <si>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</si>
  <si>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</si>
  <si>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</si>
  <si>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</si>
  <si>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</si>
  <si>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</si>
  <si>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</si>
  <si>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</si>
  <si>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</si>
  <si>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</si>
  <si>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</si>
  <si>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</si>
  <si>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</si>
  <si>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</si>
  <si>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</si>
  <si>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</si>
  <si>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</si>
  <si>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</si>
  <si>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</si>
  <si>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</si>
  <si>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</si>
  <si>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</si>
  <si>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</si>
  <si>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</si>
  <si>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</si>
  <si>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</si>
  <si>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</si>
  <si>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</si>
  <si>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</si>
  <si>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</si>
  <si>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</si>
  <si>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</si>
  <si>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</si>
  <si>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</si>
  <si>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</si>
  <si>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</si>
  <si>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</si>
  <si>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</si>
  <si>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</si>
  <si>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</si>
  <si>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</si>
  <si>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</si>
  <si>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</si>
  <si>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</si>
  <si>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</si>
  <si>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</si>
  <si>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</si>
  <si>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</si>
  <si>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</si>
  <si>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</si>
  <si>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</si>
  <si>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</si>
  <si>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</si>
  <si>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</si>
  <si>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</si>
  <si>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</si>
  <si>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</si>
  <si>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</si>
  <si>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</si>
  <si>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</si>
  <si>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</si>
  <si>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</si>
  <si>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</si>
  <si>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</si>
  <si>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</si>
  <si>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</si>
  <si>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</si>
  <si>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</si>
  <si>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</si>
  <si>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</si>
  <si>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</si>
  <si>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</si>
  <si>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</si>
  <si>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</si>
  <si>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</si>
  <si>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</si>
  <si>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</si>
  <si>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</si>
  <si>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</si>
  <si>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</si>
  <si>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</si>
  <si>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</si>
  <si>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</si>
  <si>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</si>
  <si>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</si>
  <si>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</si>
  <si>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</si>
  <si>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</si>
  <si>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</si>
  <si>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</si>
  <si>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</si>
  <si>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</si>
  <si>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</si>
  <si>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</si>
  <si>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</si>
  <si>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</si>
  <si>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</si>
  <si>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</si>
  <si>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</si>
  <si>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</si>
  <si>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</si>
  <si>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</si>
  <si>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</si>
  <si>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</si>
  <si>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</si>
  <si>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</si>
  <si>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</si>
  <si>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</si>
  <si>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</si>
  <si>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</si>
  <si>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</si>
  <si>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</si>
  <si>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</si>
  <si>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</si>
  <si>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</si>
  <si>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</si>
  <si>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</si>
  <si>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</si>
  <si>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</si>
  <si>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</si>
  <si>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</si>
  <si>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</si>
  <si>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</si>
  <si>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</si>
  <si>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</si>
  <si>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</si>
  <si>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</si>
  <si>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</si>
  <si>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</si>
  <si>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</si>
  <si>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</si>
  <si>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</si>
  <si>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</si>
  <si>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</si>
  <si>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</si>
  <si>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</si>
  <si>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</si>
  <si>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</si>
  <si>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</si>
  <si>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</si>
  <si>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</si>
  <si>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</si>
  <si>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</si>
  <si>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</si>
  <si>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</si>
  <si>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GURINHATÁ</t>
  </si>
  <si>
    <t>HELIODORA</t>
  </si>
  <si>
    <t>IAPU</t>
  </si>
  <si>
    <t>IBERTIOGA</t>
  </si>
  <si>
    <t>IBIÁ</t>
  </si>
  <si>
    <t>IBIAÍ</t>
  </si>
  <si>
    <t>IBIRACI</t>
  </si>
  <si>
    <t>IBIRITÉ</t>
  </si>
  <si>
    <t>IBITIURA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</si>
  <si>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</si>
  <si>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</si>
  <si>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</si>
  <si>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</si>
  <si>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</si>
  <si>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</si>
  <si>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</si>
  <si>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</si>
  <si>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</si>
  <si>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</si>
  <si>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</si>
  <si>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</si>
  <si>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</si>
  <si>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</si>
  <si>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</si>
  <si>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IPUIUNA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</si>
  <si>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</si>
  <si>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</si>
  <si>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</si>
  <si>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</si>
  <si>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</si>
  <si>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</si>
  <si>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</si>
  <si>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</si>
  <si>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</si>
  <si>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</si>
  <si>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</si>
  <si>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</si>
  <si>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</si>
  <si>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</si>
  <si>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</si>
  <si>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</si>
  <si>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</si>
  <si>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</si>
  <si>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</si>
  <si>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</si>
  <si>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</si>
  <si>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</si>
  <si>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</si>
  <si>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</si>
  <si>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</si>
  <si>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</si>
  <si>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</si>
  <si>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</si>
  <si>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</si>
  <si>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</si>
  <si>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</si>
  <si>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</si>
  <si>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</si>
  <si>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</si>
  <si>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</si>
  <si>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</si>
  <si>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</si>
  <si>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</si>
  <si>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</si>
  <si>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</si>
  <si>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</si>
  <si>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</si>
  <si>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</si>
  <si>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</si>
  <si>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</si>
  <si>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</si>
  <si>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</si>
  <si>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</si>
  <si>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</si>
  <si>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</si>
  <si>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</si>
  <si>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</si>
  <si>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</si>
  <si>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</si>
  <si>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</si>
  <si>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</si>
  <si>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</si>
  <si>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</si>
  <si>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</si>
  <si>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</si>
  <si>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</si>
  <si>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</si>
  <si>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</si>
  <si>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</si>
  <si>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</si>
  <si>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</si>
  <si>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</si>
  <si>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</si>
  <si>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</si>
  <si>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</si>
  <si>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</si>
  <si>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</si>
  <si>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</si>
  <si>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</si>
  <si>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</si>
  <si>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</si>
  <si>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</si>
  <si>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</si>
  <si>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</si>
  <si>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</si>
  <si>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</si>
  <si>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</si>
  <si>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</si>
  <si>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</si>
  <si>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</si>
  <si>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</si>
  <si>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</si>
  <si>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</si>
  <si>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</si>
  <si>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</si>
  <si>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</si>
  <si>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</si>
  <si>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</si>
  <si>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</si>
  <si>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</si>
  <si>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</si>
  <si>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</si>
  <si>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</si>
  <si>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</si>
  <si>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</si>
  <si>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</si>
  <si>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</si>
  <si>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</si>
  <si>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</si>
  <si>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</si>
  <si>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</si>
  <si>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</si>
  <si>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</si>
  <si>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</si>
  <si>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</si>
  <si>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</si>
  <si>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</si>
  <si>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</si>
  <si>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</si>
  <si>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</si>
  <si>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</si>
  <si>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</si>
  <si>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</si>
  <si>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</si>
  <si>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</si>
  <si>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</si>
  <si>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</si>
  <si>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</si>
  <si>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</si>
  <si>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</si>
  <si>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</si>
  <si>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</si>
  <si>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</si>
  <si>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</si>
  <si>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</si>
  <si>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</si>
  <si>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</si>
  <si>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</si>
  <si>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</si>
  <si>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</si>
  <si>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</si>
  <si>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</si>
  <si>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</si>
  <si>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</si>
  <si>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</si>
  <si>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</si>
  <si>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</si>
  <si>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ONÇA DO PITANGUI</t>
  </si>
  <si>
    <t>OURO BRANCO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</si>
  <si>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</si>
  <si>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</si>
  <si>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</si>
  <si>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</si>
  <si>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</si>
  <si>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</si>
  <si>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</si>
  <si>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</si>
  <si>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</si>
  <si>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</si>
  <si>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</si>
  <si>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</si>
  <si>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</si>
  <si>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</si>
  <si>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</si>
  <si>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</si>
  <si>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</si>
  <si>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</si>
  <si>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</si>
  <si>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</si>
  <si>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</si>
  <si>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</si>
  <si>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</si>
  <si>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</si>
  <si>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</si>
  <si>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</si>
  <si>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</si>
  <si>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</si>
  <si>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</si>
  <si>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</si>
  <si>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</si>
  <si>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</si>
  <si>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</si>
  <si>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</si>
  <si>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</si>
  <si>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</si>
  <si>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</si>
  <si>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</si>
  <si>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</si>
  <si>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</si>
  <si>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</si>
  <si>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</si>
  <si>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</si>
  <si>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</si>
  <si>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</si>
  <si>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</si>
  <si>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</si>
  <si>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</si>
  <si>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</si>
  <si>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</si>
  <si>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</si>
  <si>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</si>
  <si>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</si>
  <si>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</si>
  <si>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</si>
  <si>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</si>
  <si>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</si>
  <si>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</si>
  <si>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</si>
  <si>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</si>
  <si>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</si>
  <si>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</si>
  <si>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</si>
  <si>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</si>
  <si>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</si>
  <si>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</si>
  <si>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</si>
  <si>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</si>
  <si>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</si>
  <si>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</si>
  <si>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</si>
  <si>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BERNANRDES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</si>
  <si>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</si>
  <si>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</si>
  <si>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</si>
  <si>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</si>
  <si>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</si>
  <si>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</si>
  <si>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QUELUZITA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</si>
  <si>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</si>
  <si>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</si>
  <si>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</si>
  <si>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</si>
  <si>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</si>
  <si>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</si>
  <si>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</si>
  <si>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</si>
  <si>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</si>
  <si>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</si>
  <si>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</si>
  <si>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</si>
  <si>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</si>
  <si>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</si>
  <si>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</si>
  <si>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</si>
  <si>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</si>
  <si>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</si>
  <si>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</si>
  <si>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</si>
  <si>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</si>
  <si>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</si>
  <si>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</si>
  <si>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</si>
  <si>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</si>
  <si>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</si>
  <si>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</si>
  <si>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</si>
  <si>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</si>
  <si>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</si>
  <si>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</si>
  <si>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</si>
  <si>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</si>
  <si>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</si>
  <si>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</si>
  <si>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</si>
  <si>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</si>
  <si>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</si>
  <si>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</si>
  <si>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</si>
  <si>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</si>
  <si>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</si>
  <si>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</si>
  <si>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</si>
  <si>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</si>
  <si>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</si>
  <si>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</si>
  <si>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</si>
  <si>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</si>
  <si>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</si>
  <si>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</si>
  <si>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</si>
  <si>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</si>
  <si>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</si>
  <si>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</si>
  <si>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</si>
  <si>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</si>
  <si>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</si>
  <si>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</si>
  <si>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</si>
  <si>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</si>
  <si>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</si>
  <si>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</si>
  <si>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</si>
  <si>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</si>
  <si>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</si>
  <si>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</si>
  <si>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</si>
  <si>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</si>
  <si>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</si>
  <si>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</si>
  <si>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</si>
  <si>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</si>
  <si>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</si>
  <si>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</si>
  <si>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</si>
  <si>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</si>
  <si>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</si>
  <si>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</si>
  <si>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</si>
  <si>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</si>
  <si>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</si>
  <si>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</si>
  <si>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</si>
  <si>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</si>
  <si>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</si>
  <si>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</si>
  <si>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</si>
  <si>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</si>
  <si>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</si>
  <si>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</si>
  <si>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</si>
  <si>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</si>
  <si>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</si>
  <si>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</si>
  <si>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</si>
  <si>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</si>
  <si>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</si>
  <si>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</si>
  <si>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</si>
  <si>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</si>
  <si>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</si>
  <si>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</si>
  <si>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</si>
  <si>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</si>
  <si>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</si>
  <si>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</si>
  <si>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</si>
  <si>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</si>
  <si>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</si>
  <si>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</si>
  <si>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</si>
  <si>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</si>
  <si>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</si>
  <si>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</si>
  <si>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</si>
  <si>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</si>
  <si>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</si>
  <si>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</si>
  <si>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</si>
  <si>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</si>
  <si>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</si>
  <si>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</si>
  <si>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</si>
  <si>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</si>
  <si>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</si>
  <si>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</si>
  <si>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</si>
  <si>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</si>
  <si>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</si>
  <si>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</si>
  <si>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</si>
  <si>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</si>
  <si>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</si>
  <si>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</si>
  <si>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</si>
  <si>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</si>
  <si>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</si>
  <si>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</si>
  <si>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</si>
  <si>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</si>
  <si>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</si>
  <si>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</si>
  <si>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</si>
  <si>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</si>
  <si>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</si>
  <si>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</si>
  <si>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</si>
  <si>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</si>
  <si>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</si>
  <si>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</si>
  <si>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</si>
  <si>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</si>
  <si>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</si>
  <si>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</si>
  <si>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</si>
  <si>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</si>
  <si>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</si>
  <si>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</si>
  <si>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</si>
  <si>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</si>
  <si>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</si>
  <si>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</si>
  <si>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</si>
  <si>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</si>
  <si>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</si>
  <si>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</si>
  <si>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</si>
  <si>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</si>
  <si>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</si>
  <si>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</si>
  <si>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</si>
  <si>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VERÍSSIMO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</si>
  <si>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</si>
  <si>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</si>
  <si>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</si>
  <si>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</si>
  <si>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</si>
  <si>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</si>
  <si>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</si>
  <si>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</si>
  <si>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</si>
  <si>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</si>
  <si>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</si>
  <si>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ITAÚ DE MINAS</t>
  </si>
  <si>
    <t>ALFREDO VASCONCELOS</t>
  </si>
  <si>
    <t>ARAPORÃ</t>
  </si>
  <si>
    <t>CAPITÃO ANDRADE</t>
  </si>
  <si>
    <t>CARNEIRINHO</t>
  </si>
  <si>
    <t>CATUJI</t>
  </si>
  <si>
    <t>DIVISÓPOLIS</t>
  </si>
  <si>
    <t>DURANDÉ</t>
  </si>
  <si>
    <t>ENTRE FOLHAS</t>
  </si>
  <si>
    <t>FERVEDOURO</t>
  </si>
  <si>
    <t>ICARAÍ DE MINAS</t>
  </si>
  <si>
    <t>IPABA</t>
  </si>
  <si>
    <t>JAÍBA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</si>
  <si>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</si>
  <si>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</si>
  <si>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</si>
  <si>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</si>
  <si>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</si>
  <si>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</si>
  <si>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</si>
  <si>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</si>
  <si>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</si>
  <si>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PALMÓPOLIS</t>
  </si>
  <si>
    <t>PEDRAS DE MARIA DA CRUZ</t>
  </si>
  <si>
    <t>RIACHINHO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</si>
  <si>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</si>
  <si>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</si>
  <si>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</si>
  <si>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</si>
  <si>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</si>
  <si>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</si>
  <si>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</si>
  <si>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UBAPORANGA</t>
  </si>
  <si>
    <t>URUCUIA</t>
  </si>
  <si>
    <t>ALTO CAPARAÓ</t>
  </si>
  <si>
    <t>ANGELÂNDIA</t>
  </si>
  <si>
    <t>ARICANDUVA</t>
  </si>
  <si>
    <t>BERIZAL</t>
  </si>
  <si>
    <t>BONITO DE MINAS</t>
  </si>
  <si>
    <t>BRASILÂNDIA DE MINAS</t>
  </si>
  <si>
    <t>BUGRE</t>
  </si>
  <si>
    <t>CABECEIRA GRANDE</t>
  </si>
  <si>
    <t>CAMPO AZUL</t>
  </si>
  <si>
    <t>CANTAGALO</t>
  </si>
  <si>
    <t>CATAS ALTAS</t>
  </si>
  <si>
    <t>CATUTI</t>
  </si>
  <si>
    <t>CHAPADA GAÚCHA</t>
  </si>
  <si>
    <t>CÔNEGO MARINHO</t>
  </si>
  <si>
    <t>CONFINS</t>
  </si>
  <si>
    <t>CÓRREGO FUNDO</t>
  </si>
  <si>
    <t>CRISÓLITA</t>
  </si>
  <si>
    <t>CUPARAQUE</t>
  </si>
  <si>
    <t>CURRAL DE DENTRO</t>
  </si>
  <si>
    <t>DIVISA ALEGRE</t>
  </si>
  <si>
    <t>DOM BOSCO</t>
  </si>
  <si>
    <t>FRANCISCÓPOLIS</t>
  </si>
  <si>
    <t>FREI LAGONEGRO</t>
  </si>
  <si>
    <t>FRUTA DE LEITE</t>
  </si>
  <si>
    <t>GAMELEIRAS</t>
  </si>
  <si>
    <t>GLAUCILANDIA</t>
  </si>
  <si>
    <t>GOIABEIRA</t>
  </si>
  <si>
    <t>GOIANÁ</t>
  </si>
  <si>
    <t>GUARACIAMA</t>
  </si>
  <si>
    <t>IBIRACATU</t>
  </si>
  <si>
    <t>IMBÉ DE MINAS</t>
  </si>
  <si>
    <t>INDAIABIRA</t>
  </si>
  <si>
    <t>JENIPAPO DE MINAS</t>
  </si>
  <si>
    <t>JOSÉ GONÇALVES DE MINAS</t>
  </si>
  <si>
    <t>JOSÉ RAYDAN</t>
  </si>
  <si>
    <t>JOSENÓPOLIS</t>
  </si>
  <si>
    <t>JUVENÍLIA</t>
  </si>
  <si>
    <t>LEME DO PRADO</t>
  </si>
  <si>
    <t>LUISBURGO</t>
  </si>
  <si>
    <t>LUISLÂNDIA</t>
  </si>
  <si>
    <t>MÁRIO CAMPOS</t>
  </si>
  <si>
    <t>MARTINS SOARES</t>
  </si>
  <si>
    <t>MIRAVÂNIA</t>
  </si>
  <si>
    <t>MONTE FORMOSO</t>
  </si>
  <si>
    <t>NAQUE</t>
  </si>
  <si>
    <t>NATALÂNDIA</t>
  </si>
  <si>
    <t>NINHEIRA</t>
  </si>
  <si>
    <t>NOVA BELÉM</t>
  </si>
  <si>
    <t>NOVA PORTEIRINHA</t>
  </si>
  <si>
    <t>NOVO ORIENTE DE MINAS</t>
  </si>
  <si>
    <t>NOVORIZONTE</t>
  </si>
  <si>
    <t>OLHOS D' ÁGUA</t>
  </si>
  <si>
    <t>ORATÓRIOS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</si>
  <si>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</si>
  <si>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</si>
  <si>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</si>
  <si>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</si>
  <si>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</si>
  <si>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</si>
  <si>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</si>
  <si>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D' ÁGUA</t>
  </si>
  <si>
    <t>PINTÓPOLIS</t>
  </si>
  <si>
    <t>PONTO CHIQUE</t>
  </si>
  <si>
    <t>PONTO DOS VOLANTES</t>
  </si>
  <si>
    <t>REDUTO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</si>
  <si>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</si>
  <si>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</si>
  <si>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</si>
  <si>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</si>
  <si>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</si>
  <si>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</si>
  <si>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</si>
  <si>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</si>
  <si>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</si>
  <si>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</si>
  <si>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</si>
  <si>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</si>
  <si>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</si>
  <si>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</si>
  <si>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</si>
  <si>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</si>
  <si>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SARZEDO</t>
  </si>
  <si>
    <t>SEM-PEIXE</t>
  </si>
  <si>
    <t>SERRANÓPOLIS DE MINAS</t>
  </si>
  <si>
    <t>SETUBINHA</t>
  </si>
  <si>
    <t>TAPARUBA</t>
  </si>
  <si>
    <t>TOCOS DO MOJI</t>
  </si>
  <si>
    <t>UNIÃO DE MINAS</t>
  </si>
  <si>
    <t>URUANA DE MINAS</t>
  </si>
  <si>
    <t>VARGEM ALEGRE</t>
  </si>
  <si>
    <t>VARGEM GRANDE DO RIO PARDO</t>
  </si>
  <si>
    <t>VARJÃO DE MINAS</t>
  </si>
  <si>
    <t>VERDELÂNDIA</t>
  </si>
  <si>
    <t>VEREDINHA</t>
  </si>
  <si>
    <t>VERMELHO NOVO</t>
  </si>
  <si>
    <t>DELTA</t>
  </si>
  <si>
    <t>JAPONVAR</t>
  </si>
  <si>
    <t>Município</t>
  </si>
  <si>
    <t>Cód. Município BB</t>
  </si>
  <si>
    <t>TOTAIS</t>
  </si>
  <si>
    <t>IPVA Diário 30/03/2020</t>
  </si>
  <si>
    <t>3ª Parcela IPVA Acordo EMG AMM 30/03/2020</t>
  </si>
  <si>
    <t>Valores distribuídos IPVA em 30/03/2020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</si>
</sst>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43" fontId="0" fillId="0" borderId="1" xfId="1" applyFont="1" applyBorder="1"/>
    <xf numFmtId="43" fontId="4" fillId="2" borderId="1" xfId="2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3" borderId="1" xfId="1" applyFont="1" applyFill="1" applyBorder="1"/>
    <xf numFmtId="0" fontId="8" fillId="0" borderId="6" xfId="3" applyFont="1" applyFill="1" applyBorder="1" applyAlignment="1">
      <alignment horizontal="center"/>
    </xf>
    <xf numFmtId="1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/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8" fillId="0" borderId="3" xfId="3" applyFont="1" applyFill="1" applyBorder="1" applyAlignment="1">
      <alignment horizontal="center"/>
    </xf>
    <xf numFmtId="43" fontId="2" fillId="2" borderId="1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4" fillId="2" borderId="2" xfId="2" applyFont="1" applyFill="1" applyBorder="1" applyAlignment="1">
      <alignment horizontal="center" vertical="center" wrapText="1"/>
    </xf>
    <xf numFmtId="43" fontId="4" fillId="2" borderId="6" xfId="2" applyFont="1" applyFill="1" applyBorder="1" applyAlignment="1">
      <alignment horizontal="center" vertical="center" wrapText="1"/>
    </xf>
  </cellXfs>
  <cellStyles count="4">
    <cellStyle name="Normal" xfId="0" builtinId="0"/>
    <cellStyle name="Normal 3" xfId="3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56"/>
  <sheetViews>
    <sheetView tabSelected="1" topLeftCell="D835" workbookViewId="0">
      <selection activeCell="N13" sqref="N13"/>
    </sheetView>
  </sheetViews>
  <sheetFormatPr defaultRowHeight="15" x14ac:dyDescent="0.25"/>
  <cols>
    <col min="1" max="2" width="11.85546875" style="11" customWidth="1"/>
    <col min="3" max="3" width="17.5703125" style="11" customWidth="1"/>
    <col min="4" max="4" width="33.42578125" style="12" customWidth="1"/>
    <col min="5" max="5" width="18.28515625" customWidth="1"/>
    <col min="6" max="6" width="18.42578125" customWidth="1"/>
    <col min="7" max="7" width="14.28515625" bestFit="1" customWidth="1"/>
    <col min="8" max="8" width="15.28515625" bestFit="1" customWidth="1"/>
    <col min="9" max="9" width="14.28515625" bestFit="1" customWidth="1"/>
    <col min="10" max="10" width="15.28515625" customWidth="1"/>
    <col min="11" max="11" width="15.7109375" customWidth="1"/>
    <col min="12" max="12" width="16.140625" customWidth="1"/>
    <col min="13" max="13" width="17.28515625" customWidth="1"/>
  </cols>
  <sheetData>
    <row r="1" spans="1:13" ht="18.75" customHeight="1" x14ac:dyDescent="0.3">
      <c r="A1" s="19" t="s">
        <v>859</v>
      </c>
      <c r="B1" s="19" t="s">
        <v>4</v>
      </c>
      <c r="C1" s="19" t="s">
        <v>0</v>
      </c>
      <c r="D1" s="19" t="s">
        <v>858</v>
      </c>
      <c r="E1" s="18" t="s">
        <v>862</v>
      </c>
      <c r="F1" s="18"/>
      <c r="G1" s="18"/>
      <c r="H1" s="18" t="s">
        <v>861</v>
      </c>
      <c r="I1" s="18"/>
      <c r="J1" s="18"/>
      <c r="K1" s="18" t="s">
        <v>863</v>
      </c>
      <c r="L1" s="18"/>
      <c r="M1" s="18"/>
    </row>
    <row r="2" spans="1:13" s="1" customFormat="1" ht="26.25" customHeight="1" x14ac:dyDescent="0.25">
      <c r="A2" s="20"/>
      <c r="B2" s="20"/>
      <c r="C2" s="20"/>
      <c r="D2" s="20"/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K2" s="3" t="s">
        <v>1</v>
      </c>
      <c r="L2" s="3" t="s">
        <v>2</v>
      </c>
      <c r="M2" s="3" t="s">
        <v>3</v>
      </c>
    </row>
    <row r="3" spans="1:13" x14ac:dyDescent="0.25">
      <c r="A3" s="6">
        <v>984001</v>
      </c>
      <c r="B3" s="6">
        <v>1</v>
      </c>
      <c r="C3" s="7">
        <v>18593111000114</v>
      </c>
      <c r="D3" s="8" t="s">
        <v>5</v>
      </c>
      <c r="E3" s="2">
        <v>29913.39</v>
      </c>
      <c r="F3" s="2">
        <v>5982.67</v>
      </c>
      <c r="G3" s="2">
        <f>E3-F3</f>
        <v>23930.720000000001</v>
      </c>
      <c r="H3" s="5">
        <v>1923.19</v>
      </c>
      <c r="I3" s="5">
        <v>384.63</v>
      </c>
      <c r="J3" s="5">
        <f>H3-I3</f>
        <v>1538.56</v>
      </c>
      <c r="K3" s="4">
        <f>E3+H3</f>
        <v>31836.579999999998</v>
      </c>
      <c r="L3" s="4">
        <f t="shared" ref="L3:M3" si="0">F3+I3</f>
        <v>6367.3</v>
      </c>
      <c r="M3" s="4">
        <f t="shared" si="0"/>
        <v>25469.280000000002</v>
      </c>
    </row>
    <row r="4" spans="1:13" x14ac:dyDescent="0.25">
      <c r="A4" s="6">
        <v>984003</v>
      </c>
      <c r="B4" s="9">
        <v>2</v>
      </c>
      <c r="C4" s="7">
        <v>18296632000100</v>
      </c>
      <c r="D4" s="10" t="s">
        <v>6</v>
      </c>
      <c r="E4" s="2">
        <v>131461.14000000001</v>
      </c>
      <c r="F4" s="2">
        <v>26292.22</v>
      </c>
      <c r="G4" s="2">
        <f t="shared" ref="G4:G67" si="1">E4-F4</f>
        <v>105168.92000000001</v>
      </c>
      <c r="H4" s="5">
        <v>3258.38</v>
      </c>
      <c r="I4" s="5">
        <v>651.66999999999996</v>
      </c>
      <c r="J4" s="5">
        <f t="shared" ref="J4:J67" si="2">H4-I4</f>
        <v>2606.71</v>
      </c>
      <c r="K4" s="4">
        <f t="shared" ref="K4:K67" si="3">E4+H4</f>
        <v>134719.52000000002</v>
      </c>
      <c r="L4" s="4">
        <f t="shared" ref="L4:L67" si="4">F4+I4</f>
        <v>26943.89</v>
      </c>
      <c r="M4" s="4">
        <f t="shared" ref="M4:M67" si="5">G4+J4</f>
        <v>107775.63000000002</v>
      </c>
    </row>
    <row r="5" spans="1:13" x14ac:dyDescent="0.25">
      <c r="A5" s="6">
        <v>984005</v>
      </c>
      <c r="B5" s="9">
        <v>3</v>
      </c>
      <c r="C5" s="7">
        <v>18837278000183</v>
      </c>
      <c r="D5" s="10" t="s">
        <v>7</v>
      </c>
      <c r="E5" s="2">
        <v>0</v>
      </c>
      <c r="F5" s="2">
        <v>0</v>
      </c>
      <c r="G5" s="2">
        <f t="shared" si="1"/>
        <v>0</v>
      </c>
      <c r="H5" s="5">
        <v>187.77</v>
      </c>
      <c r="I5" s="5">
        <v>37.54</v>
      </c>
      <c r="J5" s="5">
        <f t="shared" si="2"/>
        <v>150.23000000000002</v>
      </c>
      <c r="K5" s="4">
        <f t="shared" si="3"/>
        <v>187.77</v>
      </c>
      <c r="L5" s="4">
        <f t="shared" si="4"/>
        <v>37.54</v>
      </c>
      <c r="M5" s="4">
        <f t="shared" si="5"/>
        <v>150.23000000000002</v>
      </c>
    </row>
    <row r="6" spans="1:13" x14ac:dyDescent="0.25">
      <c r="A6" s="6">
        <v>984007</v>
      </c>
      <c r="B6" s="9">
        <v>4</v>
      </c>
      <c r="C6" s="7">
        <v>18295287000190</v>
      </c>
      <c r="D6" s="10" t="s">
        <v>8</v>
      </c>
      <c r="E6" s="2">
        <v>6272.38</v>
      </c>
      <c r="F6" s="2">
        <v>1254.47</v>
      </c>
      <c r="G6" s="2">
        <f t="shared" si="1"/>
        <v>5017.91</v>
      </c>
      <c r="H6" s="5">
        <v>528.36</v>
      </c>
      <c r="I6" s="5">
        <v>105.66</v>
      </c>
      <c r="J6" s="5">
        <f t="shared" si="2"/>
        <v>422.70000000000005</v>
      </c>
      <c r="K6" s="4">
        <f t="shared" si="3"/>
        <v>6800.74</v>
      </c>
      <c r="L6" s="4">
        <f t="shared" si="4"/>
        <v>1360.13</v>
      </c>
      <c r="M6" s="4">
        <f t="shared" si="5"/>
        <v>5440.61</v>
      </c>
    </row>
    <row r="7" spans="1:13" x14ac:dyDescent="0.25">
      <c r="A7" s="6">
        <v>984009</v>
      </c>
      <c r="B7" s="9">
        <v>5</v>
      </c>
      <c r="C7" s="7">
        <v>17005216000142</v>
      </c>
      <c r="D7" s="10" t="s">
        <v>9</v>
      </c>
      <c r="E7" s="2">
        <v>0</v>
      </c>
      <c r="F7" s="2">
        <v>0</v>
      </c>
      <c r="G7" s="2">
        <f t="shared" si="1"/>
        <v>0</v>
      </c>
      <c r="H7" s="5">
        <v>427.76</v>
      </c>
      <c r="I7" s="5">
        <v>85.55</v>
      </c>
      <c r="J7" s="5">
        <f t="shared" si="2"/>
        <v>342.21</v>
      </c>
      <c r="K7" s="4">
        <f t="shared" si="3"/>
        <v>427.76</v>
      </c>
      <c r="L7" s="4">
        <f t="shared" si="4"/>
        <v>85.55</v>
      </c>
      <c r="M7" s="4">
        <f t="shared" si="5"/>
        <v>342.21</v>
      </c>
    </row>
    <row r="8" spans="1:13" x14ac:dyDescent="0.25">
      <c r="A8" s="6">
        <v>984011</v>
      </c>
      <c r="B8" s="9">
        <v>6</v>
      </c>
      <c r="C8" s="7">
        <v>18085563000195</v>
      </c>
      <c r="D8" s="10" t="s">
        <v>10</v>
      </c>
      <c r="E8" s="2">
        <v>17058.37</v>
      </c>
      <c r="F8" s="2">
        <v>3411.67</v>
      </c>
      <c r="G8" s="2">
        <f t="shared" si="1"/>
        <v>13646.699999999999</v>
      </c>
      <c r="H8" s="5">
        <v>1272.19</v>
      </c>
      <c r="I8" s="5">
        <v>254.43</v>
      </c>
      <c r="J8" s="5">
        <f t="shared" si="2"/>
        <v>1017.76</v>
      </c>
      <c r="K8" s="4">
        <f t="shared" si="3"/>
        <v>18330.559999999998</v>
      </c>
      <c r="L8" s="4">
        <f t="shared" si="4"/>
        <v>3666.1</v>
      </c>
      <c r="M8" s="4">
        <f t="shared" si="5"/>
        <v>14664.46</v>
      </c>
    </row>
    <row r="9" spans="1:13" x14ac:dyDescent="0.25">
      <c r="A9" s="6">
        <v>984013</v>
      </c>
      <c r="B9" s="9">
        <v>7</v>
      </c>
      <c r="C9" s="7">
        <v>18428953000110</v>
      </c>
      <c r="D9" s="10" t="s">
        <v>11</v>
      </c>
      <c r="E9" s="2">
        <v>5659.8</v>
      </c>
      <c r="F9" s="2">
        <v>1131.96</v>
      </c>
      <c r="G9" s="2">
        <f t="shared" si="1"/>
        <v>4527.84</v>
      </c>
      <c r="H9" s="5">
        <v>532.97</v>
      </c>
      <c r="I9" s="5">
        <v>106.58</v>
      </c>
      <c r="J9" s="5">
        <f t="shared" si="2"/>
        <v>426.39000000000004</v>
      </c>
      <c r="K9" s="4">
        <f t="shared" si="3"/>
        <v>6192.77</v>
      </c>
      <c r="L9" s="4">
        <f t="shared" si="4"/>
        <v>1238.54</v>
      </c>
      <c r="M9" s="4">
        <f t="shared" si="5"/>
        <v>4954.2300000000005</v>
      </c>
    </row>
    <row r="10" spans="1:13" x14ac:dyDescent="0.25">
      <c r="A10" s="6">
        <v>984015</v>
      </c>
      <c r="B10" s="9">
        <v>8</v>
      </c>
      <c r="C10" s="7">
        <v>17888108000165</v>
      </c>
      <c r="D10" s="10" t="s">
        <v>12</v>
      </c>
      <c r="E10" s="2">
        <v>16300.55</v>
      </c>
      <c r="F10" s="2">
        <v>3260.11</v>
      </c>
      <c r="G10" s="2">
        <f t="shared" si="1"/>
        <v>13040.439999999999</v>
      </c>
      <c r="H10" s="5">
        <v>238.84</v>
      </c>
      <c r="I10" s="5">
        <v>47.76</v>
      </c>
      <c r="J10" s="5">
        <f t="shared" si="2"/>
        <v>191.08</v>
      </c>
      <c r="K10" s="4">
        <f t="shared" si="3"/>
        <v>16539.39</v>
      </c>
      <c r="L10" s="4">
        <f t="shared" si="4"/>
        <v>3307.8700000000003</v>
      </c>
      <c r="M10" s="4">
        <f t="shared" si="5"/>
        <v>13231.519999999999</v>
      </c>
    </row>
    <row r="11" spans="1:13" x14ac:dyDescent="0.25">
      <c r="A11" s="6">
        <v>984017</v>
      </c>
      <c r="B11" s="9">
        <v>9</v>
      </c>
      <c r="C11" s="7">
        <v>18404749000160</v>
      </c>
      <c r="D11" s="10" t="s">
        <v>13</v>
      </c>
      <c r="E11" s="2">
        <v>40127.18</v>
      </c>
      <c r="F11" s="2">
        <v>8025.43</v>
      </c>
      <c r="G11" s="2">
        <f t="shared" si="1"/>
        <v>32101.75</v>
      </c>
      <c r="H11" s="5">
        <v>1437.19</v>
      </c>
      <c r="I11" s="5">
        <v>287.43</v>
      </c>
      <c r="J11" s="5">
        <f t="shared" si="2"/>
        <v>1149.76</v>
      </c>
      <c r="K11" s="4">
        <f t="shared" si="3"/>
        <v>41564.370000000003</v>
      </c>
      <c r="L11" s="4">
        <f t="shared" si="4"/>
        <v>8312.86</v>
      </c>
      <c r="M11" s="4">
        <f t="shared" si="5"/>
        <v>33251.51</v>
      </c>
    </row>
    <row r="12" spans="1:13" x14ac:dyDescent="0.25">
      <c r="A12" s="6">
        <v>984019</v>
      </c>
      <c r="B12" s="9">
        <v>10</v>
      </c>
      <c r="C12" s="7">
        <v>18414581000173</v>
      </c>
      <c r="D12" s="10" t="s">
        <v>14</v>
      </c>
      <c r="E12" s="2">
        <v>13377.47</v>
      </c>
      <c r="F12" s="2">
        <v>2675.49</v>
      </c>
      <c r="G12" s="2">
        <f t="shared" si="1"/>
        <v>10701.98</v>
      </c>
      <c r="H12" s="5">
        <v>575.35</v>
      </c>
      <c r="I12" s="5">
        <v>115.06</v>
      </c>
      <c r="J12" s="5">
        <f t="shared" si="2"/>
        <v>460.29</v>
      </c>
      <c r="K12" s="4">
        <f t="shared" si="3"/>
        <v>13952.82</v>
      </c>
      <c r="L12" s="4">
        <f t="shared" si="4"/>
        <v>2790.5499999999997</v>
      </c>
      <c r="M12" s="4">
        <f t="shared" si="5"/>
        <v>11162.27</v>
      </c>
    </row>
    <row r="13" spans="1:13" x14ac:dyDescent="0.25">
      <c r="A13" s="6">
        <v>984021</v>
      </c>
      <c r="B13" s="9">
        <v>11</v>
      </c>
      <c r="C13" s="7">
        <v>18348094000150</v>
      </c>
      <c r="D13" s="10" t="s">
        <v>15</v>
      </c>
      <c r="E13" s="2">
        <v>0</v>
      </c>
      <c r="F13" s="2">
        <v>0</v>
      </c>
      <c r="G13" s="2">
        <f t="shared" si="1"/>
        <v>0</v>
      </c>
      <c r="H13" s="5">
        <v>1113.97</v>
      </c>
      <c r="I13" s="5">
        <v>222.79</v>
      </c>
      <c r="J13" s="5">
        <f t="shared" si="2"/>
        <v>891.18000000000006</v>
      </c>
      <c r="K13" s="4">
        <f t="shared" si="3"/>
        <v>1113.97</v>
      </c>
      <c r="L13" s="4">
        <f t="shared" si="4"/>
        <v>222.79</v>
      </c>
      <c r="M13" s="4">
        <f t="shared" si="5"/>
        <v>891.18000000000006</v>
      </c>
    </row>
    <row r="14" spans="1:13" x14ac:dyDescent="0.25">
      <c r="A14" s="6">
        <v>984023</v>
      </c>
      <c r="B14" s="9">
        <v>12</v>
      </c>
      <c r="C14" s="7">
        <v>18008896000110</v>
      </c>
      <c r="D14" s="10" t="s">
        <v>16</v>
      </c>
      <c r="E14" s="2">
        <v>30274.77</v>
      </c>
      <c r="F14" s="2">
        <v>6054.95</v>
      </c>
      <c r="G14" s="2">
        <f t="shared" si="1"/>
        <v>24219.82</v>
      </c>
      <c r="H14" s="5">
        <v>782.24</v>
      </c>
      <c r="I14" s="5">
        <v>156.44</v>
      </c>
      <c r="J14" s="5">
        <f t="shared" si="2"/>
        <v>625.79999999999995</v>
      </c>
      <c r="K14" s="4">
        <f t="shared" si="3"/>
        <v>31057.010000000002</v>
      </c>
      <c r="L14" s="4">
        <f t="shared" si="4"/>
        <v>6211.3899999999994</v>
      </c>
      <c r="M14" s="4">
        <f t="shared" si="5"/>
        <v>24845.62</v>
      </c>
    </row>
    <row r="15" spans="1:13" x14ac:dyDescent="0.25">
      <c r="A15" s="6">
        <v>984025</v>
      </c>
      <c r="B15" s="9">
        <v>13</v>
      </c>
      <c r="C15" s="7">
        <v>18186346000191</v>
      </c>
      <c r="D15" s="10" t="s">
        <v>17</v>
      </c>
      <c r="E15" s="2">
        <v>10168.74</v>
      </c>
      <c r="F15" s="2">
        <v>2033.74</v>
      </c>
      <c r="G15" s="2">
        <f t="shared" si="1"/>
        <v>8135</v>
      </c>
      <c r="H15" s="5">
        <v>946.2</v>
      </c>
      <c r="I15" s="5">
        <v>189.23</v>
      </c>
      <c r="J15" s="5">
        <f t="shared" si="2"/>
        <v>756.97</v>
      </c>
      <c r="K15" s="4">
        <f t="shared" si="3"/>
        <v>11114.94</v>
      </c>
      <c r="L15" s="4">
        <f t="shared" si="4"/>
        <v>2222.9699999999998</v>
      </c>
      <c r="M15" s="4">
        <f t="shared" si="5"/>
        <v>8891.9699999999993</v>
      </c>
    </row>
    <row r="16" spans="1:13" x14ac:dyDescent="0.25">
      <c r="A16" s="6">
        <v>984027</v>
      </c>
      <c r="B16" s="9">
        <v>14</v>
      </c>
      <c r="C16" s="7">
        <v>17912015000129</v>
      </c>
      <c r="D16" s="10" t="s">
        <v>18</v>
      </c>
      <c r="E16" s="2">
        <v>9071.0300000000007</v>
      </c>
      <c r="F16" s="2">
        <v>1814.2</v>
      </c>
      <c r="G16" s="2">
        <f t="shared" si="1"/>
        <v>7256.8300000000008</v>
      </c>
      <c r="H16" s="5">
        <v>264.64999999999998</v>
      </c>
      <c r="I16" s="5">
        <v>52.92</v>
      </c>
      <c r="J16" s="5">
        <f t="shared" si="2"/>
        <v>211.72999999999996</v>
      </c>
      <c r="K16" s="4">
        <f t="shared" si="3"/>
        <v>9335.68</v>
      </c>
      <c r="L16" s="4">
        <f t="shared" si="4"/>
        <v>1867.1200000000001</v>
      </c>
      <c r="M16" s="4">
        <f t="shared" si="5"/>
        <v>7468.56</v>
      </c>
    </row>
    <row r="17" spans="1:13" x14ac:dyDescent="0.25">
      <c r="A17" s="6">
        <v>984029</v>
      </c>
      <c r="B17" s="9">
        <v>15</v>
      </c>
      <c r="C17" s="7">
        <v>17709197000135</v>
      </c>
      <c r="D17" s="10" t="s">
        <v>19</v>
      </c>
      <c r="E17" s="2">
        <v>335467.06</v>
      </c>
      <c r="F17" s="2">
        <v>67093.41</v>
      </c>
      <c r="G17" s="2">
        <f t="shared" si="1"/>
        <v>268373.65000000002</v>
      </c>
      <c r="H17" s="5">
        <v>12396.3</v>
      </c>
      <c r="I17" s="5">
        <v>2479.25</v>
      </c>
      <c r="J17" s="5">
        <f t="shared" si="2"/>
        <v>9917.0499999999993</v>
      </c>
      <c r="K17" s="4">
        <f t="shared" si="3"/>
        <v>347863.36</v>
      </c>
      <c r="L17" s="4">
        <f t="shared" si="4"/>
        <v>69572.66</v>
      </c>
      <c r="M17" s="4">
        <f t="shared" si="5"/>
        <v>278290.7</v>
      </c>
    </row>
    <row r="18" spans="1:13" x14ac:dyDescent="0.25">
      <c r="A18" s="6">
        <v>984031</v>
      </c>
      <c r="B18" s="9">
        <v>16</v>
      </c>
      <c r="C18" s="7">
        <v>18243220000101</v>
      </c>
      <c r="D18" s="10" t="s">
        <v>20</v>
      </c>
      <c r="E18" s="2">
        <v>663514.22</v>
      </c>
      <c r="F18" s="2">
        <v>132702.84</v>
      </c>
      <c r="G18" s="2">
        <f t="shared" si="1"/>
        <v>530811.38</v>
      </c>
      <c r="H18" s="5">
        <v>16730.900000000001</v>
      </c>
      <c r="I18" s="5">
        <v>3346.17</v>
      </c>
      <c r="J18" s="5">
        <f t="shared" si="2"/>
        <v>13384.730000000001</v>
      </c>
      <c r="K18" s="4">
        <f t="shared" si="3"/>
        <v>680245.12</v>
      </c>
      <c r="L18" s="4">
        <f t="shared" si="4"/>
        <v>136049.01</v>
      </c>
      <c r="M18" s="4">
        <f t="shared" si="5"/>
        <v>544196.11</v>
      </c>
    </row>
    <row r="19" spans="1:13" x14ac:dyDescent="0.25">
      <c r="A19" s="6">
        <v>984033</v>
      </c>
      <c r="B19" s="9">
        <v>17</v>
      </c>
      <c r="C19" s="7">
        <v>18349894000195</v>
      </c>
      <c r="D19" s="10" t="s">
        <v>21</v>
      </c>
      <c r="E19" s="2">
        <v>0</v>
      </c>
      <c r="F19" s="2">
        <v>0</v>
      </c>
      <c r="G19" s="2">
        <f t="shared" si="1"/>
        <v>0</v>
      </c>
      <c r="H19" s="5">
        <v>5790.32</v>
      </c>
      <c r="I19" s="5">
        <v>1158.06</v>
      </c>
      <c r="J19" s="5">
        <f t="shared" si="2"/>
        <v>4632.26</v>
      </c>
      <c r="K19" s="4">
        <f t="shared" si="3"/>
        <v>5790.32</v>
      </c>
      <c r="L19" s="4">
        <f t="shared" si="4"/>
        <v>1158.06</v>
      </c>
      <c r="M19" s="4">
        <f t="shared" si="5"/>
        <v>4632.26</v>
      </c>
    </row>
    <row r="20" spans="1:13" x14ac:dyDescent="0.25">
      <c r="A20" s="6">
        <v>984035</v>
      </c>
      <c r="B20" s="9">
        <v>18</v>
      </c>
      <c r="C20" s="7">
        <v>18332627000105</v>
      </c>
      <c r="D20" s="10" t="s">
        <v>22</v>
      </c>
      <c r="E20" s="2">
        <v>11449.52</v>
      </c>
      <c r="F20" s="2">
        <v>2289.9</v>
      </c>
      <c r="G20" s="2">
        <f t="shared" si="1"/>
        <v>9159.6200000000008</v>
      </c>
      <c r="H20" s="5">
        <v>1120.0899999999999</v>
      </c>
      <c r="I20" s="5">
        <v>224.01</v>
      </c>
      <c r="J20" s="5">
        <f t="shared" si="2"/>
        <v>896.07999999999993</v>
      </c>
      <c r="K20" s="4">
        <f t="shared" si="3"/>
        <v>12569.61</v>
      </c>
      <c r="L20" s="4">
        <f t="shared" si="4"/>
        <v>2513.91</v>
      </c>
      <c r="M20" s="4">
        <f t="shared" si="5"/>
        <v>10055.700000000001</v>
      </c>
    </row>
    <row r="21" spans="1:13" x14ac:dyDescent="0.25">
      <c r="A21" s="6">
        <v>984037</v>
      </c>
      <c r="B21" s="9">
        <v>19</v>
      </c>
      <c r="C21" s="7">
        <v>18241752000100</v>
      </c>
      <c r="D21" s="10" t="s">
        <v>23</v>
      </c>
      <c r="E21" s="2">
        <v>166077.42000000001</v>
      </c>
      <c r="F21" s="2">
        <v>33215.480000000003</v>
      </c>
      <c r="G21" s="2">
        <f t="shared" si="1"/>
        <v>132861.94</v>
      </c>
      <c r="H21" s="5">
        <v>3263.19</v>
      </c>
      <c r="I21" s="5">
        <v>652.63</v>
      </c>
      <c r="J21" s="5">
        <f t="shared" si="2"/>
        <v>2610.56</v>
      </c>
      <c r="K21" s="4">
        <f t="shared" si="3"/>
        <v>169340.61000000002</v>
      </c>
      <c r="L21" s="4">
        <f t="shared" si="4"/>
        <v>33868.11</v>
      </c>
      <c r="M21" s="4">
        <f t="shared" si="5"/>
        <v>135472.5</v>
      </c>
    </row>
    <row r="22" spans="1:13" x14ac:dyDescent="0.25">
      <c r="A22" s="6">
        <v>984039</v>
      </c>
      <c r="B22" s="9">
        <v>20</v>
      </c>
      <c r="C22" s="7">
        <v>18243238000103</v>
      </c>
      <c r="D22" s="10" t="s">
        <v>24</v>
      </c>
      <c r="E22" s="2">
        <v>75946.25</v>
      </c>
      <c r="F22" s="2">
        <v>15189.25</v>
      </c>
      <c r="G22" s="2">
        <f t="shared" si="1"/>
        <v>60757</v>
      </c>
      <c r="H22" s="5">
        <v>1174.29</v>
      </c>
      <c r="I22" s="5">
        <v>234.85</v>
      </c>
      <c r="J22" s="5">
        <f t="shared" si="2"/>
        <v>939.43999999999994</v>
      </c>
      <c r="K22" s="4">
        <f t="shared" si="3"/>
        <v>77120.539999999994</v>
      </c>
      <c r="L22" s="4">
        <f t="shared" si="4"/>
        <v>15424.1</v>
      </c>
      <c r="M22" s="4">
        <f t="shared" si="5"/>
        <v>61696.44</v>
      </c>
    </row>
    <row r="23" spans="1:13" x14ac:dyDescent="0.25">
      <c r="A23" s="6">
        <v>984041</v>
      </c>
      <c r="B23" s="9">
        <v>21</v>
      </c>
      <c r="C23" s="7">
        <v>18094748000166</v>
      </c>
      <c r="D23" s="10" t="s">
        <v>25</v>
      </c>
      <c r="E23" s="2">
        <v>0</v>
      </c>
      <c r="F23" s="2">
        <v>0</v>
      </c>
      <c r="G23" s="2">
        <f t="shared" si="1"/>
        <v>0</v>
      </c>
      <c r="H23" s="5">
        <v>680.19</v>
      </c>
      <c r="I23" s="5">
        <v>136.03</v>
      </c>
      <c r="J23" s="5">
        <f t="shared" si="2"/>
        <v>544.16000000000008</v>
      </c>
      <c r="K23" s="4">
        <f t="shared" si="3"/>
        <v>680.19</v>
      </c>
      <c r="L23" s="4">
        <f t="shared" si="4"/>
        <v>136.03</v>
      </c>
      <c r="M23" s="4">
        <f t="shared" si="5"/>
        <v>544.16000000000008</v>
      </c>
    </row>
    <row r="24" spans="1:13" x14ac:dyDescent="0.25">
      <c r="A24" s="6">
        <v>984043</v>
      </c>
      <c r="B24" s="9">
        <v>22</v>
      </c>
      <c r="C24" s="7">
        <v>19770288000101</v>
      </c>
      <c r="D24" s="10" t="s">
        <v>26</v>
      </c>
      <c r="E24" s="2">
        <v>15341.73</v>
      </c>
      <c r="F24" s="2">
        <v>3068.34</v>
      </c>
      <c r="G24" s="2">
        <f t="shared" si="1"/>
        <v>12273.39</v>
      </c>
      <c r="H24" s="5">
        <v>84.11</v>
      </c>
      <c r="I24" s="5">
        <v>16.82</v>
      </c>
      <c r="J24" s="5">
        <f t="shared" si="2"/>
        <v>67.289999999999992</v>
      </c>
      <c r="K24" s="4">
        <f t="shared" si="3"/>
        <v>15425.84</v>
      </c>
      <c r="L24" s="4">
        <f t="shared" si="4"/>
        <v>3085.1600000000003</v>
      </c>
      <c r="M24" s="4">
        <f t="shared" si="5"/>
        <v>12340.68</v>
      </c>
    </row>
    <row r="25" spans="1:13" x14ac:dyDescent="0.25">
      <c r="A25" s="6">
        <v>984045</v>
      </c>
      <c r="B25" s="9">
        <v>23</v>
      </c>
      <c r="C25" s="7">
        <v>16725392000196</v>
      </c>
      <c r="D25" s="10" t="s">
        <v>27</v>
      </c>
      <c r="E25" s="2">
        <v>0</v>
      </c>
      <c r="F25" s="2">
        <v>0</v>
      </c>
      <c r="G25" s="2">
        <f t="shared" si="1"/>
        <v>0</v>
      </c>
      <c r="H25" s="5">
        <v>1554.23</v>
      </c>
      <c r="I25" s="5">
        <v>310.83999999999997</v>
      </c>
      <c r="J25" s="5">
        <f t="shared" si="2"/>
        <v>1243.3900000000001</v>
      </c>
      <c r="K25" s="4">
        <f t="shared" si="3"/>
        <v>1554.23</v>
      </c>
      <c r="L25" s="4">
        <f t="shared" si="4"/>
        <v>310.83999999999997</v>
      </c>
      <c r="M25" s="4">
        <f t="shared" si="5"/>
        <v>1243.3900000000001</v>
      </c>
    </row>
    <row r="26" spans="1:13" x14ac:dyDescent="0.25">
      <c r="A26" s="6">
        <v>984047</v>
      </c>
      <c r="B26" s="9">
        <v>24</v>
      </c>
      <c r="C26" s="7">
        <v>18303164000153</v>
      </c>
      <c r="D26" s="10" t="s">
        <v>28</v>
      </c>
      <c r="E26" s="2">
        <v>5854.03</v>
      </c>
      <c r="F26" s="2">
        <v>1170.8</v>
      </c>
      <c r="G26" s="2">
        <f t="shared" si="1"/>
        <v>4683.2299999999996</v>
      </c>
      <c r="H26" s="5">
        <v>1430.96</v>
      </c>
      <c r="I26" s="5">
        <v>286.19</v>
      </c>
      <c r="J26" s="5">
        <f t="shared" si="2"/>
        <v>1144.77</v>
      </c>
      <c r="K26" s="4">
        <f t="shared" si="3"/>
        <v>7284.99</v>
      </c>
      <c r="L26" s="4">
        <f t="shared" si="4"/>
        <v>1456.99</v>
      </c>
      <c r="M26" s="4">
        <f t="shared" si="5"/>
        <v>5828</v>
      </c>
    </row>
    <row r="27" spans="1:13" x14ac:dyDescent="0.25">
      <c r="A27" s="6">
        <v>984049</v>
      </c>
      <c r="B27" s="9">
        <v>25</v>
      </c>
      <c r="C27" s="7">
        <v>18316174000123</v>
      </c>
      <c r="D27" s="10" t="s">
        <v>29</v>
      </c>
      <c r="E27" s="2">
        <v>8572.7900000000009</v>
      </c>
      <c r="F27" s="2">
        <v>1714.55</v>
      </c>
      <c r="G27" s="2">
        <f t="shared" si="1"/>
        <v>6858.2400000000007</v>
      </c>
      <c r="H27" s="5">
        <v>995.02</v>
      </c>
      <c r="I27" s="5">
        <v>199</v>
      </c>
      <c r="J27" s="5">
        <f t="shared" si="2"/>
        <v>796.02</v>
      </c>
      <c r="K27" s="4">
        <f t="shared" si="3"/>
        <v>9567.8100000000013</v>
      </c>
      <c r="L27" s="4">
        <f t="shared" si="4"/>
        <v>1913.55</v>
      </c>
      <c r="M27" s="4">
        <f t="shared" si="5"/>
        <v>7654.26</v>
      </c>
    </row>
    <row r="28" spans="1:13" x14ac:dyDescent="0.25">
      <c r="A28" s="6">
        <v>984051</v>
      </c>
      <c r="B28" s="9">
        <v>26</v>
      </c>
      <c r="C28" s="7">
        <v>17884412000134</v>
      </c>
      <c r="D28" s="10" t="s">
        <v>30</v>
      </c>
      <c r="E28" s="2">
        <v>342441.4</v>
      </c>
      <c r="F28" s="2">
        <v>68488.28</v>
      </c>
      <c r="G28" s="2">
        <f t="shared" si="1"/>
        <v>273953.12</v>
      </c>
      <c r="H28" s="5">
        <v>6559.12</v>
      </c>
      <c r="I28" s="5">
        <v>1311.82</v>
      </c>
      <c r="J28" s="5">
        <f t="shared" si="2"/>
        <v>5247.3</v>
      </c>
      <c r="K28" s="4">
        <f t="shared" si="3"/>
        <v>349000.52</v>
      </c>
      <c r="L28" s="4">
        <f t="shared" si="4"/>
        <v>69800.100000000006</v>
      </c>
      <c r="M28" s="4">
        <f t="shared" si="5"/>
        <v>279200.42</v>
      </c>
    </row>
    <row r="29" spans="1:13" x14ac:dyDescent="0.25">
      <c r="A29" s="6">
        <v>984053</v>
      </c>
      <c r="B29" s="9">
        <v>27</v>
      </c>
      <c r="C29" s="7">
        <v>18414599000175</v>
      </c>
      <c r="D29" s="10" t="s">
        <v>31</v>
      </c>
      <c r="E29" s="2">
        <v>8263.7199999999993</v>
      </c>
      <c r="F29" s="2">
        <v>1652.74</v>
      </c>
      <c r="G29" s="2">
        <f t="shared" si="1"/>
        <v>6610.98</v>
      </c>
      <c r="H29" s="5">
        <v>1434.26</v>
      </c>
      <c r="I29" s="5">
        <v>286.83999999999997</v>
      </c>
      <c r="J29" s="5">
        <f t="shared" si="2"/>
        <v>1147.42</v>
      </c>
      <c r="K29" s="4">
        <f t="shared" si="3"/>
        <v>9697.98</v>
      </c>
      <c r="L29" s="4">
        <f t="shared" si="4"/>
        <v>1939.58</v>
      </c>
      <c r="M29" s="4">
        <f t="shared" si="5"/>
        <v>7758.4</v>
      </c>
    </row>
    <row r="30" spans="1:13" x14ac:dyDescent="0.25">
      <c r="A30" s="6">
        <v>984055</v>
      </c>
      <c r="B30" s="9">
        <v>28</v>
      </c>
      <c r="C30" s="7">
        <v>18682930000138</v>
      </c>
      <c r="D30" s="10" t="s">
        <v>32</v>
      </c>
      <c r="E30" s="2">
        <v>63044.34</v>
      </c>
      <c r="F30" s="2">
        <v>12608.86</v>
      </c>
      <c r="G30" s="2">
        <f t="shared" si="1"/>
        <v>50435.479999999996</v>
      </c>
      <c r="H30" s="5">
        <v>1016.19</v>
      </c>
      <c r="I30" s="5">
        <v>203.23</v>
      </c>
      <c r="J30" s="5">
        <f t="shared" si="2"/>
        <v>812.96</v>
      </c>
      <c r="K30" s="4">
        <f t="shared" si="3"/>
        <v>64060.53</v>
      </c>
      <c r="L30" s="4">
        <f t="shared" si="4"/>
        <v>12812.09</v>
      </c>
      <c r="M30" s="4">
        <f t="shared" si="5"/>
        <v>51248.439999999995</v>
      </c>
    </row>
    <row r="31" spans="1:13" x14ac:dyDescent="0.25">
      <c r="A31" s="6">
        <v>984057</v>
      </c>
      <c r="B31" s="9">
        <v>29</v>
      </c>
      <c r="C31" s="7">
        <v>18094763000104</v>
      </c>
      <c r="D31" s="10" t="s">
        <v>33</v>
      </c>
      <c r="E31" s="2">
        <v>39972.18</v>
      </c>
      <c r="F31" s="2">
        <v>7994.43</v>
      </c>
      <c r="G31" s="2">
        <f t="shared" si="1"/>
        <v>31977.75</v>
      </c>
      <c r="H31" s="5">
        <v>855.98</v>
      </c>
      <c r="I31" s="5">
        <v>171.19</v>
      </c>
      <c r="J31" s="5">
        <f t="shared" si="2"/>
        <v>684.79</v>
      </c>
      <c r="K31" s="4">
        <f t="shared" si="3"/>
        <v>40828.160000000003</v>
      </c>
      <c r="L31" s="4">
        <f t="shared" si="4"/>
        <v>8165.62</v>
      </c>
      <c r="M31" s="4">
        <f t="shared" si="5"/>
        <v>32662.54</v>
      </c>
    </row>
    <row r="32" spans="1:13" x14ac:dyDescent="0.25">
      <c r="A32" s="6">
        <v>984059</v>
      </c>
      <c r="B32" s="9">
        <v>30</v>
      </c>
      <c r="C32" s="7">
        <v>16796575000100</v>
      </c>
      <c r="D32" s="10" t="s">
        <v>34</v>
      </c>
      <c r="E32" s="2">
        <v>0</v>
      </c>
      <c r="F32" s="2">
        <v>0</v>
      </c>
      <c r="G32" s="2">
        <f t="shared" si="1"/>
        <v>0</v>
      </c>
      <c r="H32" s="5">
        <v>2325.9499999999998</v>
      </c>
      <c r="I32" s="5">
        <v>465.18</v>
      </c>
      <c r="J32" s="5">
        <f t="shared" si="2"/>
        <v>1860.7699999999998</v>
      </c>
      <c r="K32" s="4">
        <f t="shared" si="3"/>
        <v>2325.9499999999998</v>
      </c>
      <c r="L32" s="4">
        <f t="shared" si="4"/>
        <v>465.18</v>
      </c>
      <c r="M32" s="4">
        <f t="shared" si="5"/>
        <v>1860.7699999999998</v>
      </c>
    </row>
    <row r="33" spans="1:13" x14ac:dyDescent="0.25">
      <c r="A33" s="6">
        <v>984061</v>
      </c>
      <c r="B33" s="9">
        <v>31</v>
      </c>
      <c r="C33" s="7">
        <v>17947631000115</v>
      </c>
      <c r="D33" s="10" t="s">
        <v>35</v>
      </c>
      <c r="E33" s="2">
        <v>6235.8</v>
      </c>
      <c r="F33" s="2">
        <v>1247.1600000000001</v>
      </c>
      <c r="G33" s="2">
        <f t="shared" si="1"/>
        <v>4988.6400000000003</v>
      </c>
      <c r="H33" s="5">
        <v>0</v>
      </c>
      <c r="I33" s="5">
        <v>0</v>
      </c>
      <c r="J33" s="5">
        <f t="shared" si="2"/>
        <v>0</v>
      </c>
      <c r="K33" s="4">
        <f t="shared" si="3"/>
        <v>6235.8</v>
      </c>
      <c r="L33" s="4">
        <f t="shared" si="4"/>
        <v>1247.1600000000001</v>
      </c>
      <c r="M33" s="4">
        <f t="shared" si="5"/>
        <v>4988.6400000000003</v>
      </c>
    </row>
    <row r="34" spans="1:13" x14ac:dyDescent="0.25">
      <c r="A34" s="6">
        <v>984063</v>
      </c>
      <c r="B34" s="9">
        <v>32</v>
      </c>
      <c r="C34" s="7">
        <v>18116111000123</v>
      </c>
      <c r="D34" s="10" t="s">
        <v>36</v>
      </c>
      <c r="E34" s="2">
        <v>5772.04</v>
      </c>
      <c r="F34" s="2">
        <v>1154.4000000000001</v>
      </c>
      <c r="G34" s="2">
        <f t="shared" si="1"/>
        <v>4617.6399999999994</v>
      </c>
      <c r="H34" s="5">
        <v>1383.45</v>
      </c>
      <c r="I34" s="5">
        <v>276.69</v>
      </c>
      <c r="J34" s="5">
        <f t="shared" si="2"/>
        <v>1106.76</v>
      </c>
      <c r="K34" s="4">
        <f t="shared" si="3"/>
        <v>7155.49</v>
      </c>
      <c r="L34" s="4">
        <f t="shared" si="4"/>
        <v>1431.0900000000001</v>
      </c>
      <c r="M34" s="4">
        <f t="shared" si="5"/>
        <v>5724.4</v>
      </c>
    </row>
    <row r="35" spans="1:13" x14ac:dyDescent="0.25">
      <c r="A35" s="6">
        <v>984065</v>
      </c>
      <c r="B35" s="9">
        <v>33</v>
      </c>
      <c r="C35" s="7">
        <v>17747940000141</v>
      </c>
      <c r="D35" s="10" t="s">
        <v>37</v>
      </c>
      <c r="E35" s="2">
        <v>2243.56</v>
      </c>
      <c r="F35" s="2">
        <v>448.71</v>
      </c>
      <c r="G35" s="2">
        <f t="shared" si="1"/>
        <v>1794.85</v>
      </c>
      <c r="H35" s="5">
        <v>341.89</v>
      </c>
      <c r="I35" s="5">
        <v>68.37</v>
      </c>
      <c r="J35" s="5">
        <f t="shared" si="2"/>
        <v>273.52</v>
      </c>
      <c r="K35" s="4">
        <f t="shared" si="3"/>
        <v>2585.4499999999998</v>
      </c>
      <c r="L35" s="4">
        <f t="shared" si="4"/>
        <v>517.07999999999993</v>
      </c>
      <c r="M35" s="4">
        <f t="shared" si="5"/>
        <v>2068.37</v>
      </c>
    </row>
    <row r="36" spans="1:13" x14ac:dyDescent="0.25">
      <c r="A36" s="6">
        <v>984067</v>
      </c>
      <c r="B36" s="9">
        <v>34</v>
      </c>
      <c r="C36" s="7">
        <v>17963083000117</v>
      </c>
      <c r="D36" s="10" t="s">
        <v>38</v>
      </c>
      <c r="E36" s="2">
        <v>108859.78</v>
      </c>
      <c r="F36" s="2">
        <v>21771.95</v>
      </c>
      <c r="G36" s="2">
        <f t="shared" si="1"/>
        <v>87087.83</v>
      </c>
      <c r="H36" s="5">
        <v>1931.66</v>
      </c>
      <c r="I36" s="5">
        <v>386.33</v>
      </c>
      <c r="J36" s="5">
        <f t="shared" si="2"/>
        <v>1545.3300000000002</v>
      </c>
      <c r="K36" s="4">
        <f t="shared" si="3"/>
        <v>110791.44</v>
      </c>
      <c r="L36" s="4">
        <f t="shared" si="4"/>
        <v>22158.280000000002</v>
      </c>
      <c r="M36" s="4">
        <f t="shared" si="5"/>
        <v>88633.16</v>
      </c>
    </row>
    <row r="37" spans="1:13" x14ac:dyDescent="0.25">
      <c r="A37" s="6">
        <v>984069</v>
      </c>
      <c r="B37" s="9">
        <v>35</v>
      </c>
      <c r="C37" s="7">
        <v>16829640000149</v>
      </c>
      <c r="D37" s="10" t="s">
        <v>39</v>
      </c>
      <c r="E37" s="2">
        <v>1000176.56</v>
      </c>
      <c r="F37" s="2">
        <v>200035.31</v>
      </c>
      <c r="G37" s="2">
        <f t="shared" si="1"/>
        <v>800141.25</v>
      </c>
      <c r="H37" s="5">
        <v>41063.79</v>
      </c>
      <c r="I37" s="5">
        <v>8212.75</v>
      </c>
      <c r="J37" s="5">
        <f t="shared" si="2"/>
        <v>32851.040000000001</v>
      </c>
      <c r="K37" s="4">
        <f t="shared" si="3"/>
        <v>1041240.3500000001</v>
      </c>
      <c r="L37" s="4">
        <f t="shared" si="4"/>
        <v>208248.06</v>
      </c>
      <c r="M37" s="4">
        <f t="shared" si="5"/>
        <v>832992.29</v>
      </c>
    </row>
    <row r="38" spans="1:13" x14ac:dyDescent="0.25">
      <c r="A38" s="6">
        <v>984071</v>
      </c>
      <c r="B38" s="9">
        <v>36</v>
      </c>
      <c r="C38" s="7">
        <v>17952508000192</v>
      </c>
      <c r="D38" s="10" t="s">
        <v>40</v>
      </c>
      <c r="E38" s="2">
        <v>9259</v>
      </c>
      <c r="F38" s="2">
        <v>1851.8</v>
      </c>
      <c r="G38" s="2">
        <f t="shared" si="1"/>
        <v>7407.2</v>
      </c>
      <c r="H38" s="5">
        <v>226.93</v>
      </c>
      <c r="I38" s="5">
        <v>45.38</v>
      </c>
      <c r="J38" s="5">
        <f t="shared" si="2"/>
        <v>181.55</v>
      </c>
      <c r="K38" s="4">
        <f t="shared" si="3"/>
        <v>9485.93</v>
      </c>
      <c r="L38" s="4">
        <f t="shared" si="4"/>
        <v>1897.18</v>
      </c>
      <c r="M38" s="4">
        <f t="shared" si="5"/>
        <v>7588.75</v>
      </c>
    </row>
    <row r="39" spans="1:13" x14ac:dyDescent="0.25">
      <c r="A39" s="6">
        <v>984073</v>
      </c>
      <c r="B39" s="9">
        <v>37</v>
      </c>
      <c r="C39" s="7">
        <v>18132167000171</v>
      </c>
      <c r="D39" s="10" t="s">
        <v>41</v>
      </c>
      <c r="E39" s="2">
        <v>0</v>
      </c>
      <c r="F39" s="2">
        <v>0</v>
      </c>
      <c r="G39" s="2">
        <f t="shared" si="1"/>
        <v>0</v>
      </c>
      <c r="H39" s="5">
        <v>327.41000000000003</v>
      </c>
      <c r="I39" s="5">
        <v>65.47</v>
      </c>
      <c r="J39" s="5">
        <f t="shared" si="2"/>
        <v>261.94000000000005</v>
      </c>
      <c r="K39" s="4">
        <f t="shared" si="3"/>
        <v>327.41000000000003</v>
      </c>
      <c r="L39" s="4">
        <f t="shared" si="4"/>
        <v>65.47</v>
      </c>
      <c r="M39" s="4">
        <f t="shared" si="5"/>
        <v>261.94000000000005</v>
      </c>
    </row>
    <row r="40" spans="1:13" x14ac:dyDescent="0.25">
      <c r="A40" s="6">
        <v>984075</v>
      </c>
      <c r="B40" s="9">
        <v>38</v>
      </c>
      <c r="C40" s="7">
        <v>19942895000101</v>
      </c>
      <c r="D40" s="10" t="s">
        <v>42</v>
      </c>
      <c r="E40" s="2">
        <v>16572.509999999998</v>
      </c>
      <c r="F40" s="2">
        <v>3314.5</v>
      </c>
      <c r="G40" s="2">
        <f t="shared" si="1"/>
        <v>13258.009999999998</v>
      </c>
      <c r="H40" s="5">
        <v>227.56</v>
      </c>
      <c r="I40" s="5">
        <v>45.51</v>
      </c>
      <c r="J40" s="5">
        <f t="shared" si="2"/>
        <v>182.05</v>
      </c>
      <c r="K40" s="4">
        <f t="shared" si="3"/>
        <v>16800.07</v>
      </c>
      <c r="L40" s="4">
        <f t="shared" si="4"/>
        <v>3360.01</v>
      </c>
      <c r="M40" s="4">
        <f t="shared" si="5"/>
        <v>13440.059999999998</v>
      </c>
    </row>
    <row r="41" spans="1:13" x14ac:dyDescent="0.25">
      <c r="A41" s="6">
        <v>984077</v>
      </c>
      <c r="B41" s="9">
        <v>39</v>
      </c>
      <c r="C41" s="7">
        <v>18300996000116</v>
      </c>
      <c r="D41" s="10" t="s">
        <v>43</v>
      </c>
      <c r="E41" s="2">
        <v>41276.04</v>
      </c>
      <c r="F41" s="2">
        <v>8255.2000000000007</v>
      </c>
      <c r="G41" s="2">
        <f t="shared" si="1"/>
        <v>33020.839999999997</v>
      </c>
      <c r="H41" s="5">
        <v>336.08</v>
      </c>
      <c r="I41" s="5">
        <v>67.209999999999994</v>
      </c>
      <c r="J41" s="5">
        <f t="shared" si="2"/>
        <v>268.87</v>
      </c>
      <c r="K41" s="4">
        <f t="shared" si="3"/>
        <v>41612.120000000003</v>
      </c>
      <c r="L41" s="4">
        <f t="shared" si="4"/>
        <v>8322.41</v>
      </c>
      <c r="M41" s="4">
        <f t="shared" si="5"/>
        <v>33289.71</v>
      </c>
    </row>
    <row r="42" spans="1:13" x14ac:dyDescent="0.25">
      <c r="A42" s="6">
        <v>984079</v>
      </c>
      <c r="B42" s="9">
        <v>40</v>
      </c>
      <c r="C42" s="7">
        <v>18140756000100</v>
      </c>
      <c r="D42" s="10" t="s">
        <v>44</v>
      </c>
      <c r="E42" s="2">
        <v>981715.06</v>
      </c>
      <c r="F42" s="2">
        <v>196343.01</v>
      </c>
      <c r="G42" s="2">
        <f t="shared" si="1"/>
        <v>785372.05</v>
      </c>
      <c r="H42" s="5">
        <v>44866.15</v>
      </c>
      <c r="I42" s="5">
        <v>8973.23</v>
      </c>
      <c r="J42" s="5">
        <f t="shared" si="2"/>
        <v>35892.92</v>
      </c>
      <c r="K42" s="4">
        <f t="shared" si="3"/>
        <v>1026581.2100000001</v>
      </c>
      <c r="L42" s="4">
        <f t="shared" si="4"/>
        <v>205316.24000000002</v>
      </c>
      <c r="M42" s="4">
        <f t="shared" si="5"/>
        <v>821264.97000000009</v>
      </c>
    </row>
    <row r="43" spans="1:13" x14ac:dyDescent="0.25">
      <c r="A43" s="6">
        <v>984081</v>
      </c>
      <c r="B43" s="9">
        <v>41</v>
      </c>
      <c r="C43" s="7">
        <v>17899717000110</v>
      </c>
      <c r="D43" s="10" t="s">
        <v>45</v>
      </c>
      <c r="E43" s="2">
        <v>51296.24</v>
      </c>
      <c r="F43" s="2">
        <v>10259.24</v>
      </c>
      <c r="G43" s="2">
        <f t="shared" si="1"/>
        <v>41037</v>
      </c>
      <c r="H43" s="5">
        <v>735.56</v>
      </c>
      <c r="I43" s="5">
        <v>147.1</v>
      </c>
      <c r="J43" s="5">
        <f t="shared" si="2"/>
        <v>588.45999999999992</v>
      </c>
      <c r="K43" s="4">
        <f t="shared" si="3"/>
        <v>52031.799999999996</v>
      </c>
      <c r="L43" s="4">
        <f t="shared" si="4"/>
        <v>10406.34</v>
      </c>
      <c r="M43" s="4">
        <f t="shared" si="5"/>
        <v>41625.46</v>
      </c>
    </row>
    <row r="44" spans="1:13" x14ac:dyDescent="0.25">
      <c r="A44" s="6">
        <v>984083</v>
      </c>
      <c r="B44" s="9">
        <v>42</v>
      </c>
      <c r="C44" s="7">
        <v>18306662000150</v>
      </c>
      <c r="D44" s="10" t="s">
        <v>46</v>
      </c>
      <c r="E44" s="2">
        <v>363116.97</v>
      </c>
      <c r="F44" s="2">
        <v>72623.39</v>
      </c>
      <c r="G44" s="2">
        <f t="shared" si="1"/>
        <v>290493.57999999996</v>
      </c>
      <c r="H44" s="5">
        <v>8439.0499999999993</v>
      </c>
      <c r="I44" s="5">
        <v>1687.81</v>
      </c>
      <c r="J44" s="5">
        <f t="shared" si="2"/>
        <v>6751.24</v>
      </c>
      <c r="K44" s="4">
        <f t="shared" si="3"/>
        <v>371556.01999999996</v>
      </c>
      <c r="L44" s="4">
        <f t="shared" si="4"/>
        <v>74311.199999999997</v>
      </c>
      <c r="M44" s="4">
        <f t="shared" si="5"/>
        <v>297244.81999999995</v>
      </c>
    </row>
    <row r="45" spans="1:13" x14ac:dyDescent="0.25">
      <c r="A45" s="6">
        <v>984085</v>
      </c>
      <c r="B45" s="9">
        <v>43</v>
      </c>
      <c r="C45" s="7">
        <v>18243246000150</v>
      </c>
      <c r="D45" s="10" t="s">
        <v>47</v>
      </c>
      <c r="E45" s="2">
        <v>87582.77</v>
      </c>
      <c r="F45" s="2">
        <v>17516.55</v>
      </c>
      <c r="G45" s="2">
        <f t="shared" si="1"/>
        <v>70066.22</v>
      </c>
      <c r="H45" s="5">
        <v>1445.6</v>
      </c>
      <c r="I45" s="5">
        <v>289.12</v>
      </c>
      <c r="J45" s="5">
        <f t="shared" si="2"/>
        <v>1156.48</v>
      </c>
      <c r="K45" s="4">
        <f t="shared" si="3"/>
        <v>89028.37000000001</v>
      </c>
      <c r="L45" s="4">
        <f t="shared" si="4"/>
        <v>17805.669999999998</v>
      </c>
      <c r="M45" s="4">
        <f t="shared" si="5"/>
        <v>71222.7</v>
      </c>
    </row>
    <row r="46" spans="1:13" x14ac:dyDescent="0.25">
      <c r="A46" s="6">
        <v>984087</v>
      </c>
      <c r="B46" s="9">
        <v>44</v>
      </c>
      <c r="C46" s="7">
        <v>17730011000120</v>
      </c>
      <c r="D46" s="10" t="s">
        <v>48</v>
      </c>
      <c r="E46" s="2">
        <v>0</v>
      </c>
      <c r="F46" s="2">
        <v>0</v>
      </c>
      <c r="G46" s="2">
        <f t="shared" si="1"/>
        <v>0</v>
      </c>
      <c r="H46" s="5">
        <v>117.09</v>
      </c>
      <c r="I46" s="5">
        <v>23.41</v>
      </c>
      <c r="J46" s="5">
        <f t="shared" si="2"/>
        <v>93.68</v>
      </c>
      <c r="K46" s="4">
        <f t="shared" si="3"/>
        <v>117.09</v>
      </c>
      <c r="L46" s="4">
        <f t="shared" si="4"/>
        <v>23.41</v>
      </c>
      <c r="M46" s="4">
        <f t="shared" si="5"/>
        <v>93.68</v>
      </c>
    </row>
    <row r="47" spans="1:13" x14ac:dyDescent="0.25">
      <c r="A47" s="6">
        <v>984089</v>
      </c>
      <c r="B47" s="9">
        <v>45</v>
      </c>
      <c r="C47" s="7">
        <v>18125120000180</v>
      </c>
      <c r="D47" s="10" t="s">
        <v>49</v>
      </c>
      <c r="E47" s="2">
        <v>22559.34</v>
      </c>
      <c r="F47" s="2">
        <v>4511.8599999999997</v>
      </c>
      <c r="G47" s="2">
        <f t="shared" si="1"/>
        <v>18047.48</v>
      </c>
      <c r="H47" s="5">
        <v>463.77</v>
      </c>
      <c r="I47" s="5">
        <v>92.75</v>
      </c>
      <c r="J47" s="5">
        <f t="shared" si="2"/>
        <v>371.02</v>
      </c>
      <c r="K47" s="4">
        <f t="shared" si="3"/>
        <v>23023.11</v>
      </c>
      <c r="L47" s="4">
        <f t="shared" si="4"/>
        <v>4604.6099999999997</v>
      </c>
      <c r="M47" s="4">
        <f t="shared" si="5"/>
        <v>18418.5</v>
      </c>
    </row>
    <row r="48" spans="1:13" x14ac:dyDescent="0.25">
      <c r="A48" s="6">
        <v>984091</v>
      </c>
      <c r="B48" s="9">
        <v>46</v>
      </c>
      <c r="C48" s="7">
        <v>17702507000190</v>
      </c>
      <c r="D48" s="10" t="s">
        <v>50</v>
      </c>
      <c r="E48" s="2">
        <v>0</v>
      </c>
      <c r="F48" s="2">
        <v>0</v>
      </c>
      <c r="G48" s="2">
        <f t="shared" si="1"/>
        <v>0</v>
      </c>
      <c r="H48" s="5">
        <v>1093.17</v>
      </c>
      <c r="I48" s="5">
        <v>218.63</v>
      </c>
      <c r="J48" s="5">
        <f t="shared" si="2"/>
        <v>874.54000000000008</v>
      </c>
      <c r="K48" s="4">
        <f t="shared" si="3"/>
        <v>1093.17</v>
      </c>
      <c r="L48" s="4">
        <f t="shared" si="4"/>
        <v>218.63</v>
      </c>
      <c r="M48" s="4">
        <f t="shared" si="5"/>
        <v>874.54000000000008</v>
      </c>
    </row>
    <row r="49" spans="1:13" x14ac:dyDescent="0.25">
      <c r="A49" s="6">
        <v>984093</v>
      </c>
      <c r="B49" s="9">
        <v>47</v>
      </c>
      <c r="C49" s="7">
        <v>16971376000183</v>
      </c>
      <c r="D49" s="10" t="s">
        <v>51</v>
      </c>
      <c r="E49" s="2">
        <v>14607.01</v>
      </c>
      <c r="F49" s="2">
        <v>2921.4</v>
      </c>
      <c r="G49" s="2">
        <f t="shared" si="1"/>
        <v>11685.61</v>
      </c>
      <c r="H49" s="5">
        <v>1521.69</v>
      </c>
      <c r="I49" s="5">
        <v>304.33</v>
      </c>
      <c r="J49" s="5">
        <f t="shared" si="2"/>
        <v>1217.3600000000001</v>
      </c>
      <c r="K49" s="4">
        <f t="shared" si="3"/>
        <v>16128.7</v>
      </c>
      <c r="L49" s="4">
        <f t="shared" si="4"/>
        <v>3225.73</v>
      </c>
      <c r="M49" s="4">
        <f t="shared" si="5"/>
        <v>12902.970000000001</v>
      </c>
    </row>
    <row r="50" spans="1:13" x14ac:dyDescent="0.25">
      <c r="A50" s="6">
        <v>984095</v>
      </c>
      <c r="B50" s="9">
        <v>48</v>
      </c>
      <c r="C50" s="7">
        <v>17694845000127</v>
      </c>
      <c r="D50" s="10" t="s">
        <v>52</v>
      </c>
      <c r="E50" s="2">
        <v>7524.25</v>
      </c>
      <c r="F50" s="2">
        <v>1504.85</v>
      </c>
      <c r="G50" s="2">
        <f t="shared" si="1"/>
        <v>6019.4</v>
      </c>
      <c r="H50" s="5">
        <v>0</v>
      </c>
      <c r="I50" s="5">
        <v>0</v>
      </c>
      <c r="J50" s="5">
        <f t="shared" si="2"/>
        <v>0</v>
      </c>
      <c r="K50" s="4">
        <f t="shared" si="3"/>
        <v>7524.25</v>
      </c>
      <c r="L50" s="4">
        <f t="shared" si="4"/>
        <v>1504.85</v>
      </c>
      <c r="M50" s="4">
        <f t="shared" si="5"/>
        <v>6019.4</v>
      </c>
    </row>
    <row r="51" spans="1:13" x14ac:dyDescent="0.25">
      <c r="A51" s="6">
        <v>984097</v>
      </c>
      <c r="B51" s="9">
        <v>49</v>
      </c>
      <c r="C51" s="7">
        <v>18008862000126</v>
      </c>
      <c r="D51" s="10" t="s">
        <v>53</v>
      </c>
      <c r="E51" s="2">
        <v>0</v>
      </c>
      <c r="F51" s="2">
        <v>0</v>
      </c>
      <c r="G51" s="2">
        <f t="shared" si="1"/>
        <v>0</v>
      </c>
      <c r="H51" s="5">
        <v>837.64</v>
      </c>
      <c r="I51" s="5">
        <v>167.52</v>
      </c>
      <c r="J51" s="5">
        <f t="shared" si="2"/>
        <v>670.12</v>
      </c>
      <c r="K51" s="4">
        <f t="shared" si="3"/>
        <v>837.64</v>
      </c>
      <c r="L51" s="4">
        <f t="shared" si="4"/>
        <v>167.52</v>
      </c>
      <c r="M51" s="4">
        <f t="shared" si="5"/>
        <v>670.12</v>
      </c>
    </row>
    <row r="52" spans="1:13" x14ac:dyDescent="0.25">
      <c r="A52" s="6">
        <v>984099</v>
      </c>
      <c r="B52" s="9">
        <v>50</v>
      </c>
      <c r="C52" s="7">
        <v>18116129000125</v>
      </c>
      <c r="D52" s="10" t="s">
        <v>54</v>
      </c>
      <c r="E52" s="2">
        <v>0</v>
      </c>
      <c r="F52" s="2">
        <v>0</v>
      </c>
      <c r="G52" s="2">
        <f t="shared" si="1"/>
        <v>0</v>
      </c>
      <c r="H52" s="5">
        <v>0</v>
      </c>
      <c r="I52" s="5">
        <v>0</v>
      </c>
      <c r="J52" s="5">
        <f t="shared" si="2"/>
        <v>0</v>
      </c>
      <c r="K52" s="4">
        <f t="shared" si="3"/>
        <v>0</v>
      </c>
      <c r="L52" s="4">
        <f t="shared" si="4"/>
        <v>0</v>
      </c>
      <c r="M52" s="4">
        <f t="shared" si="5"/>
        <v>0</v>
      </c>
    </row>
    <row r="53" spans="1:13" x14ac:dyDescent="0.25">
      <c r="A53" s="6">
        <v>984101</v>
      </c>
      <c r="B53" s="9">
        <v>51</v>
      </c>
      <c r="C53" s="7">
        <v>20920567000193</v>
      </c>
      <c r="D53" s="10" t="s">
        <v>55</v>
      </c>
      <c r="E53" s="2">
        <v>162315.6</v>
      </c>
      <c r="F53" s="2">
        <v>32463.119999999999</v>
      </c>
      <c r="G53" s="2">
        <f t="shared" si="1"/>
        <v>129852.48000000001</v>
      </c>
      <c r="H53" s="5">
        <v>3124.34</v>
      </c>
      <c r="I53" s="5">
        <v>624.86</v>
      </c>
      <c r="J53" s="5">
        <f t="shared" si="2"/>
        <v>2499.48</v>
      </c>
      <c r="K53" s="4">
        <f t="shared" si="3"/>
        <v>165439.94</v>
      </c>
      <c r="L53" s="4">
        <f t="shared" si="4"/>
        <v>33087.979999999996</v>
      </c>
      <c r="M53" s="4">
        <f t="shared" si="5"/>
        <v>132351.96000000002</v>
      </c>
    </row>
    <row r="54" spans="1:13" x14ac:dyDescent="0.25">
      <c r="A54" s="6">
        <v>984103</v>
      </c>
      <c r="B54" s="9">
        <v>52</v>
      </c>
      <c r="C54" s="7">
        <v>18349902000101</v>
      </c>
      <c r="D54" s="10" t="s">
        <v>56</v>
      </c>
      <c r="E54" s="2">
        <v>0</v>
      </c>
      <c r="F54" s="2">
        <v>0</v>
      </c>
      <c r="G54" s="2">
        <f t="shared" si="1"/>
        <v>0</v>
      </c>
      <c r="H54" s="5">
        <v>259.41000000000003</v>
      </c>
      <c r="I54" s="5">
        <v>51.88</v>
      </c>
      <c r="J54" s="5">
        <f t="shared" si="2"/>
        <v>207.53000000000003</v>
      </c>
      <c r="K54" s="4">
        <f t="shared" si="3"/>
        <v>259.41000000000003</v>
      </c>
      <c r="L54" s="4">
        <f t="shared" si="4"/>
        <v>51.88</v>
      </c>
      <c r="M54" s="4">
        <f t="shared" si="5"/>
        <v>207.53000000000003</v>
      </c>
    </row>
    <row r="55" spans="1:13" x14ac:dyDescent="0.25">
      <c r="A55" s="6">
        <v>984105</v>
      </c>
      <c r="B55" s="9">
        <v>53</v>
      </c>
      <c r="C55" s="7">
        <v>18175794000190</v>
      </c>
      <c r="D55" s="10" t="s">
        <v>57</v>
      </c>
      <c r="E55" s="2">
        <v>19932.82</v>
      </c>
      <c r="F55" s="2">
        <v>3986.56</v>
      </c>
      <c r="G55" s="2">
        <f t="shared" si="1"/>
        <v>15946.26</v>
      </c>
      <c r="H55" s="5">
        <v>833.85</v>
      </c>
      <c r="I55" s="5">
        <v>166.77</v>
      </c>
      <c r="J55" s="5">
        <f t="shared" si="2"/>
        <v>667.08</v>
      </c>
      <c r="K55" s="4">
        <f t="shared" si="3"/>
        <v>20766.669999999998</v>
      </c>
      <c r="L55" s="4">
        <f t="shared" si="4"/>
        <v>4153.33</v>
      </c>
      <c r="M55" s="4">
        <f t="shared" si="5"/>
        <v>16613.34</v>
      </c>
    </row>
    <row r="56" spans="1:13" x14ac:dyDescent="0.25">
      <c r="A56" s="6">
        <v>984107</v>
      </c>
      <c r="B56" s="9">
        <v>54</v>
      </c>
      <c r="C56" s="7">
        <v>18317685000160</v>
      </c>
      <c r="D56" s="10" t="s">
        <v>58</v>
      </c>
      <c r="E56" s="2">
        <v>0</v>
      </c>
      <c r="F56" s="2">
        <v>0</v>
      </c>
      <c r="G56" s="2">
        <f t="shared" si="1"/>
        <v>0</v>
      </c>
      <c r="H56" s="5">
        <v>4378.18</v>
      </c>
      <c r="I56" s="5">
        <v>875.62</v>
      </c>
      <c r="J56" s="5">
        <f t="shared" si="2"/>
        <v>3502.5600000000004</v>
      </c>
      <c r="K56" s="4">
        <f t="shared" si="3"/>
        <v>4378.18</v>
      </c>
      <c r="L56" s="4">
        <f t="shared" si="4"/>
        <v>875.62</v>
      </c>
      <c r="M56" s="4">
        <f t="shared" si="5"/>
        <v>3502.5600000000004</v>
      </c>
    </row>
    <row r="57" spans="1:13" x14ac:dyDescent="0.25">
      <c r="A57" s="6">
        <v>984109</v>
      </c>
      <c r="B57" s="9">
        <v>55</v>
      </c>
      <c r="C57" s="7">
        <v>17947649000117</v>
      </c>
      <c r="D57" s="10" t="s">
        <v>59</v>
      </c>
      <c r="E57" s="2">
        <v>9693.31</v>
      </c>
      <c r="F57" s="2">
        <v>1938.66</v>
      </c>
      <c r="G57" s="2">
        <f t="shared" si="1"/>
        <v>7754.65</v>
      </c>
      <c r="H57" s="5">
        <v>1011.61</v>
      </c>
      <c r="I57" s="5">
        <v>202.31</v>
      </c>
      <c r="J57" s="5">
        <f t="shared" si="2"/>
        <v>809.3</v>
      </c>
      <c r="K57" s="4">
        <f t="shared" si="3"/>
        <v>10704.92</v>
      </c>
      <c r="L57" s="4">
        <f t="shared" si="4"/>
        <v>2140.9700000000003</v>
      </c>
      <c r="M57" s="4">
        <f t="shared" si="5"/>
        <v>8563.9499999999989</v>
      </c>
    </row>
    <row r="58" spans="1:13" x14ac:dyDescent="0.25">
      <c r="A58" s="6">
        <v>984111</v>
      </c>
      <c r="B58" s="9">
        <v>56</v>
      </c>
      <c r="C58" s="7">
        <v>17095043000109</v>
      </c>
      <c r="D58" s="10" t="s">
        <v>60</v>
      </c>
      <c r="E58" s="2">
        <v>909548.39</v>
      </c>
      <c r="F58" s="2">
        <v>181909.67</v>
      </c>
      <c r="G58" s="2">
        <f t="shared" si="1"/>
        <v>727638.72</v>
      </c>
      <c r="H58" s="5">
        <v>45542.47</v>
      </c>
      <c r="I58" s="5">
        <v>9108.48</v>
      </c>
      <c r="J58" s="5">
        <f t="shared" si="2"/>
        <v>36433.990000000005</v>
      </c>
      <c r="K58" s="4">
        <f t="shared" si="3"/>
        <v>955090.86</v>
      </c>
      <c r="L58" s="4">
        <f t="shared" si="4"/>
        <v>191018.15000000002</v>
      </c>
      <c r="M58" s="4">
        <f t="shared" si="5"/>
        <v>764072.71</v>
      </c>
    </row>
    <row r="59" spans="1:13" x14ac:dyDescent="0.25">
      <c r="A59" s="6">
        <v>984113</v>
      </c>
      <c r="B59" s="9">
        <v>57</v>
      </c>
      <c r="C59" s="7">
        <v>18316182000170</v>
      </c>
      <c r="D59" s="10" t="s">
        <v>61</v>
      </c>
      <c r="E59" s="2">
        <v>0</v>
      </c>
      <c r="F59" s="2">
        <v>0</v>
      </c>
      <c r="G59" s="2">
        <f t="shared" si="1"/>
        <v>0</v>
      </c>
      <c r="H59" s="5">
        <v>1249.52</v>
      </c>
      <c r="I59" s="5">
        <v>249.9</v>
      </c>
      <c r="J59" s="5">
        <f t="shared" si="2"/>
        <v>999.62</v>
      </c>
      <c r="K59" s="4">
        <f t="shared" si="3"/>
        <v>1249.52</v>
      </c>
      <c r="L59" s="4">
        <f t="shared" si="4"/>
        <v>249.9</v>
      </c>
      <c r="M59" s="4">
        <f t="shared" si="5"/>
        <v>999.62</v>
      </c>
    </row>
    <row r="60" spans="1:13" x14ac:dyDescent="0.25">
      <c r="A60" s="6">
        <v>984115</v>
      </c>
      <c r="B60" s="9">
        <v>58</v>
      </c>
      <c r="C60" s="7">
        <v>17695008000112</v>
      </c>
      <c r="D60" s="10" t="s">
        <v>62</v>
      </c>
      <c r="E60" s="2">
        <v>145103.46</v>
      </c>
      <c r="F60" s="2">
        <v>29020.69</v>
      </c>
      <c r="G60" s="2">
        <f t="shared" si="1"/>
        <v>116082.76999999999</v>
      </c>
      <c r="H60" s="5">
        <v>5606.3</v>
      </c>
      <c r="I60" s="5">
        <v>1121.25</v>
      </c>
      <c r="J60" s="5">
        <f t="shared" si="2"/>
        <v>4485.05</v>
      </c>
      <c r="K60" s="4">
        <f t="shared" si="3"/>
        <v>150709.75999999998</v>
      </c>
      <c r="L60" s="4">
        <f t="shared" si="4"/>
        <v>30141.94</v>
      </c>
      <c r="M60" s="4">
        <f t="shared" si="5"/>
        <v>120567.81999999999</v>
      </c>
    </row>
    <row r="61" spans="1:13" x14ac:dyDescent="0.25">
      <c r="A61" s="6">
        <v>984117</v>
      </c>
      <c r="B61" s="9">
        <v>59</v>
      </c>
      <c r="C61" s="7">
        <v>18094755000168</v>
      </c>
      <c r="D61" s="10" t="s">
        <v>63</v>
      </c>
      <c r="E61" s="2">
        <v>92296.24</v>
      </c>
      <c r="F61" s="2">
        <v>18459.240000000002</v>
      </c>
      <c r="G61" s="2">
        <f t="shared" si="1"/>
        <v>73837</v>
      </c>
      <c r="H61" s="5">
        <v>2434.86</v>
      </c>
      <c r="I61" s="5">
        <v>486.97</v>
      </c>
      <c r="J61" s="5">
        <f t="shared" si="2"/>
        <v>1947.89</v>
      </c>
      <c r="K61" s="4">
        <f t="shared" si="3"/>
        <v>94731.1</v>
      </c>
      <c r="L61" s="4">
        <f t="shared" si="4"/>
        <v>18946.210000000003</v>
      </c>
      <c r="M61" s="4">
        <f t="shared" si="5"/>
        <v>75784.89</v>
      </c>
    </row>
    <row r="62" spans="1:13" x14ac:dyDescent="0.25">
      <c r="A62" s="6">
        <v>984119</v>
      </c>
      <c r="B62" s="9">
        <v>60</v>
      </c>
      <c r="C62" s="7">
        <v>18311043000153</v>
      </c>
      <c r="D62" s="10" t="s">
        <v>64</v>
      </c>
      <c r="E62" s="2">
        <v>0</v>
      </c>
      <c r="F62" s="2">
        <v>0</v>
      </c>
      <c r="G62" s="2">
        <f t="shared" si="1"/>
        <v>0</v>
      </c>
      <c r="H62" s="5">
        <v>1238.96</v>
      </c>
      <c r="I62" s="5">
        <v>247.79</v>
      </c>
      <c r="J62" s="5">
        <f t="shared" si="2"/>
        <v>991.17000000000007</v>
      </c>
      <c r="K62" s="4">
        <f t="shared" si="3"/>
        <v>1238.96</v>
      </c>
      <c r="L62" s="4">
        <f t="shared" si="4"/>
        <v>247.79</v>
      </c>
      <c r="M62" s="4">
        <f t="shared" si="5"/>
        <v>991.17000000000007</v>
      </c>
    </row>
    <row r="63" spans="1:13" x14ac:dyDescent="0.25">
      <c r="A63" s="6">
        <v>984121</v>
      </c>
      <c r="B63" s="9">
        <v>61</v>
      </c>
      <c r="C63" s="7">
        <v>18338129000170</v>
      </c>
      <c r="D63" s="10" t="s">
        <v>65</v>
      </c>
      <c r="E63" s="2">
        <v>10461.049999999999</v>
      </c>
      <c r="F63" s="2">
        <v>2092.21</v>
      </c>
      <c r="G63" s="2">
        <f t="shared" si="1"/>
        <v>8368.84</v>
      </c>
      <c r="H63" s="5">
        <v>882.94</v>
      </c>
      <c r="I63" s="5">
        <v>176.58</v>
      </c>
      <c r="J63" s="5">
        <f t="shared" si="2"/>
        <v>706.36</v>
      </c>
      <c r="K63" s="4">
        <f t="shared" si="3"/>
        <v>11343.99</v>
      </c>
      <c r="L63" s="4">
        <f t="shared" si="4"/>
        <v>2268.79</v>
      </c>
      <c r="M63" s="4">
        <f t="shared" si="5"/>
        <v>9075.2000000000007</v>
      </c>
    </row>
    <row r="64" spans="1:13" x14ac:dyDescent="0.25">
      <c r="A64" s="6">
        <v>984123</v>
      </c>
      <c r="B64" s="9">
        <v>62</v>
      </c>
      <c r="C64" s="7">
        <v>18715383000140</v>
      </c>
      <c r="D64" s="10" t="s">
        <v>66</v>
      </c>
      <c r="E64" s="2">
        <v>0</v>
      </c>
      <c r="F64" s="2">
        <v>0</v>
      </c>
      <c r="G64" s="2">
        <f t="shared" si="1"/>
        <v>0</v>
      </c>
      <c r="H64" s="5">
        <v>1094679.5</v>
      </c>
      <c r="I64" s="5">
        <v>218935.89</v>
      </c>
      <c r="J64" s="5">
        <f t="shared" si="2"/>
        <v>875743.61</v>
      </c>
      <c r="K64" s="4">
        <f t="shared" si="3"/>
        <v>1094679.5</v>
      </c>
      <c r="L64" s="4">
        <f t="shared" si="4"/>
        <v>218935.89</v>
      </c>
      <c r="M64" s="4">
        <f t="shared" si="5"/>
        <v>875743.61</v>
      </c>
    </row>
    <row r="65" spans="1:13" x14ac:dyDescent="0.25">
      <c r="A65" s="6">
        <v>984125</v>
      </c>
      <c r="B65" s="9">
        <v>63</v>
      </c>
      <c r="C65" s="7">
        <v>17005653000166</v>
      </c>
      <c r="D65" s="10" t="s">
        <v>67</v>
      </c>
      <c r="E65" s="2">
        <v>144785.78</v>
      </c>
      <c r="F65" s="2">
        <v>28957.15</v>
      </c>
      <c r="G65" s="2">
        <f t="shared" si="1"/>
        <v>115828.63</v>
      </c>
      <c r="H65" s="5">
        <v>2008.96</v>
      </c>
      <c r="I65" s="5">
        <v>401.78</v>
      </c>
      <c r="J65" s="5">
        <f t="shared" si="2"/>
        <v>1607.18</v>
      </c>
      <c r="K65" s="4">
        <f t="shared" si="3"/>
        <v>146794.74</v>
      </c>
      <c r="L65" s="4">
        <f t="shared" si="4"/>
        <v>29358.93</v>
      </c>
      <c r="M65" s="4">
        <f t="shared" si="5"/>
        <v>117435.81</v>
      </c>
    </row>
    <row r="66" spans="1:13" x14ac:dyDescent="0.25">
      <c r="A66" s="6">
        <v>984127</v>
      </c>
      <c r="B66" s="9">
        <v>64</v>
      </c>
      <c r="C66" s="7">
        <v>18363937000197</v>
      </c>
      <c r="D66" s="10" t="s">
        <v>68</v>
      </c>
      <c r="E66" s="2">
        <v>0</v>
      </c>
      <c r="F66" s="2">
        <v>0</v>
      </c>
      <c r="G66" s="2">
        <f t="shared" si="1"/>
        <v>0</v>
      </c>
      <c r="H66" s="5">
        <v>382.67</v>
      </c>
      <c r="I66" s="5">
        <v>76.52</v>
      </c>
      <c r="J66" s="5">
        <f t="shared" si="2"/>
        <v>306.15000000000003</v>
      </c>
      <c r="K66" s="4">
        <f t="shared" si="3"/>
        <v>382.67</v>
      </c>
      <c r="L66" s="4">
        <f t="shared" si="4"/>
        <v>76.52</v>
      </c>
      <c r="M66" s="4">
        <f t="shared" si="5"/>
        <v>306.15000000000003</v>
      </c>
    </row>
    <row r="67" spans="1:13" x14ac:dyDescent="0.25">
      <c r="A67" s="6">
        <v>984129</v>
      </c>
      <c r="B67" s="9">
        <v>65</v>
      </c>
      <c r="C67" s="7">
        <v>17700758000135</v>
      </c>
      <c r="D67" s="10" t="s">
        <v>69</v>
      </c>
      <c r="E67" s="2">
        <v>17514.240000000002</v>
      </c>
      <c r="F67" s="2">
        <v>3502.84</v>
      </c>
      <c r="G67" s="2">
        <f t="shared" si="1"/>
        <v>14011.400000000001</v>
      </c>
      <c r="H67" s="5">
        <v>250.49</v>
      </c>
      <c r="I67" s="5">
        <v>50.09</v>
      </c>
      <c r="J67" s="5">
        <f t="shared" si="2"/>
        <v>200.4</v>
      </c>
      <c r="K67" s="4">
        <f t="shared" si="3"/>
        <v>17764.730000000003</v>
      </c>
      <c r="L67" s="4">
        <f t="shared" si="4"/>
        <v>3552.9300000000003</v>
      </c>
      <c r="M67" s="4">
        <f t="shared" si="5"/>
        <v>14211.800000000001</v>
      </c>
    </row>
    <row r="68" spans="1:13" x14ac:dyDescent="0.25">
      <c r="A68" s="6">
        <v>984131</v>
      </c>
      <c r="B68" s="9">
        <v>66</v>
      </c>
      <c r="C68" s="7">
        <v>18404897000184</v>
      </c>
      <c r="D68" s="10" t="s">
        <v>70</v>
      </c>
      <c r="E68" s="2">
        <v>3431.96</v>
      </c>
      <c r="F68" s="2">
        <v>686.39</v>
      </c>
      <c r="G68" s="2">
        <f t="shared" ref="G68:G131" si="6">E68-F68</f>
        <v>2745.57</v>
      </c>
      <c r="H68" s="5">
        <v>644.79</v>
      </c>
      <c r="I68" s="5">
        <v>128.94999999999999</v>
      </c>
      <c r="J68" s="5">
        <f t="shared" ref="J68:J131" si="7">H68-I68</f>
        <v>515.83999999999992</v>
      </c>
      <c r="K68" s="4">
        <f t="shared" ref="K68:K131" si="8">E68+H68</f>
        <v>4076.75</v>
      </c>
      <c r="L68" s="4">
        <f t="shared" ref="L68:L131" si="9">F68+I68</f>
        <v>815.33999999999992</v>
      </c>
      <c r="M68" s="4">
        <f t="shared" ref="M68:M131" si="10">G68+J68</f>
        <v>3261.41</v>
      </c>
    </row>
    <row r="69" spans="1:13" x14ac:dyDescent="0.25">
      <c r="A69" s="6">
        <v>984133</v>
      </c>
      <c r="B69" s="9">
        <v>67</v>
      </c>
      <c r="C69" s="7">
        <v>18715391000196</v>
      </c>
      <c r="D69" s="10" t="s">
        <v>71</v>
      </c>
      <c r="E69" s="2">
        <v>0</v>
      </c>
      <c r="F69" s="2">
        <v>0</v>
      </c>
      <c r="G69" s="2">
        <f t="shared" si="6"/>
        <v>0</v>
      </c>
      <c r="H69" s="5">
        <v>86914.44</v>
      </c>
      <c r="I69" s="5">
        <v>17382.88</v>
      </c>
      <c r="J69" s="5">
        <f t="shared" si="7"/>
        <v>69531.56</v>
      </c>
      <c r="K69" s="4">
        <f t="shared" si="8"/>
        <v>86914.44</v>
      </c>
      <c r="L69" s="4">
        <f t="shared" si="9"/>
        <v>17382.88</v>
      </c>
      <c r="M69" s="4">
        <f t="shared" si="10"/>
        <v>69531.56</v>
      </c>
    </row>
    <row r="70" spans="1:13" x14ac:dyDescent="0.25">
      <c r="A70" s="6">
        <v>984135</v>
      </c>
      <c r="B70" s="9">
        <v>68</v>
      </c>
      <c r="C70" s="7">
        <v>18094771000150</v>
      </c>
      <c r="D70" s="10" t="s">
        <v>72</v>
      </c>
      <c r="E70" s="2">
        <v>4717.3999999999996</v>
      </c>
      <c r="F70" s="2">
        <v>943.48</v>
      </c>
      <c r="G70" s="2">
        <f t="shared" si="6"/>
        <v>3773.9199999999996</v>
      </c>
      <c r="H70" s="5">
        <v>479.84</v>
      </c>
      <c r="I70" s="5">
        <v>95.96</v>
      </c>
      <c r="J70" s="5">
        <f t="shared" si="7"/>
        <v>383.88</v>
      </c>
      <c r="K70" s="4">
        <f t="shared" si="8"/>
        <v>5197.24</v>
      </c>
      <c r="L70" s="4">
        <f t="shared" si="9"/>
        <v>1039.44</v>
      </c>
      <c r="M70" s="4">
        <f t="shared" si="10"/>
        <v>4157.7999999999993</v>
      </c>
    </row>
    <row r="71" spans="1:13" x14ac:dyDescent="0.25">
      <c r="A71" s="6">
        <v>984137</v>
      </c>
      <c r="B71" s="9">
        <v>69</v>
      </c>
      <c r="C71" s="7">
        <v>17722935000184</v>
      </c>
      <c r="D71" s="10" t="s">
        <v>73</v>
      </c>
      <c r="E71" s="2">
        <v>88326.65</v>
      </c>
      <c r="F71" s="2">
        <v>17665.330000000002</v>
      </c>
      <c r="G71" s="2">
        <f t="shared" si="6"/>
        <v>70661.319999999992</v>
      </c>
      <c r="H71" s="5">
        <v>3355.18</v>
      </c>
      <c r="I71" s="5">
        <v>671.03</v>
      </c>
      <c r="J71" s="5">
        <f t="shared" si="7"/>
        <v>2684.1499999999996</v>
      </c>
      <c r="K71" s="4">
        <f t="shared" si="8"/>
        <v>91681.829999999987</v>
      </c>
      <c r="L71" s="4">
        <f t="shared" si="9"/>
        <v>18336.36</v>
      </c>
      <c r="M71" s="4">
        <f t="shared" si="10"/>
        <v>73345.469999999987</v>
      </c>
    </row>
    <row r="72" spans="1:13" x14ac:dyDescent="0.25">
      <c r="A72" s="6">
        <v>984139</v>
      </c>
      <c r="B72" s="9">
        <v>70</v>
      </c>
      <c r="C72" s="7">
        <v>18296640000156</v>
      </c>
      <c r="D72" s="10" t="s">
        <v>74</v>
      </c>
      <c r="E72" s="2">
        <v>18762.939999999999</v>
      </c>
      <c r="F72" s="2">
        <v>3752.58</v>
      </c>
      <c r="G72" s="2">
        <f t="shared" si="6"/>
        <v>15010.359999999999</v>
      </c>
      <c r="H72" s="5">
        <v>637.67999999999995</v>
      </c>
      <c r="I72" s="5">
        <v>127.53</v>
      </c>
      <c r="J72" s="5">
        <f t="shared" si="7"/>
        <v>510.15</v>
      </c>
      <c r="K72" s="4">
        <f t="shared" si="8"/>
        <v>19400.62</v>
      </c>
      <c r="L72" s="4">
        <f t="shared" si="9"/>
        <v>3880.11</v>
      </c>
      <c r="M72" s="4">
        <f t="shared" si="10"/>
        <v>15520.509999999998</v>
      </c>
    </row>
    <row r="73" spans="1:13" x14ac:dyDescent="0.25">
      <c r="A73" s="6">
        <v>984141</v>
      </c>
      <c r="B73" s="9">
        <v>71</v>
      </c>
      <c r="C73" s="7">
        <v>18239590000175</v>
      </c>
      <c r="D73" s="10" t="s">
        <v>75</v>
      </c>
      <c r="E73" s="2">
        <v>0</v>
      </c>
      <c r="F73" s="2">
        <v>0</v>
      </c>
      <c r="G73" s="2">
        <f t="shared" si="6"/>
        <v>0</v>
      </c>
      <c r="H73" s="5">
        <v>5780.05</v>
      </c>
      <c r="I73" s="5">
        <v>1156</v>
      </c>
      <c r="J73" s="5">
        <f t="shared" si="7"/>
        <v>4624.05</v>
      </c>
      <c r="K73" s="4">
        <f t="shared" si="8"/>
        <v>5780.05</v>
      </c>
      <c r="L73" s="4">
        <f t="shared" si="9"/>
        <v>1156</v>
      </c>
      <c r="M73" s="4">
        <f t="shared" si="10"/>
        <v>4624.05</v>
      </c>
    </row>
    <row r="74" spans="1:13" x14ac:dyDescent="0.25">
      <c r="A74" s="6">
        <v>984143</v>
      </c>
      <c r="B74" s="9">
        <v>72</v>
      </c>
      <c r="C74" s="7">
        <v>18194076000160</v>
      </c>
      <c r="D74" s="10" t="s">
        <v>76</v>
      </c>
      <c r="E74" s="2">
        <v>25410.26</v>
      </c>
      <c r="F74" s="2">
        <v>5082.05</v>
      </c>
      <c r="G74" s="2">
        <f t="shared" si="6"/>
        <v>20328.21</v>
      </c>
      <c r="H74" s="5">
        <v>425.4</v>
      </c>
      <c r="I74" s="5">
        <v>85.07</v>
      </c>
      <c r="J74" s="5">
        <f t="shared" si="7"/>
        <v>340.33</v>
      </c>
      <c r="K74" s="4">
        <f t="shared" si="8"/>
        <v>25835.66</v>
      </c>
      <c r="L74" s="4">
        <f t="shared" si="9"/>
        <v>5167.12</v>
      </c>
      <c r="M74" s="4">
        <f t="shared" si="10"/>
        <v>20668.54</v>
      </c>
    </row>
    <row r="75" spans="1:13" x14ac:dyDescent="0.25">
      <c r="A75" s="6">
        <v>984145</v>
      </c>
      <c r="B75" s="9">
        <v>73</v>
      </c>
      <c r="C75" s="7">
        <v>18803072000132</v>
      </c>
      <c r="D75" s="10" t="s">
        <v>77</v>
      </c>
      <c r="E75" s="2">
        <v>0</v>
      </c>
      <c r="F75" s="2">
        <v>0</v>
      </c>
      <c r="G75" s="2">
        <f t="shared" si="6"/>
        <v>0</v>
      </c>
      <c r="H75" s="5">
        <v>4498.2299999999996</v>
      </c>
      <c r="I75" s="5">
        <v>899.64</v>
      </c>
      <c r="J75" s="5">
        <f t="shared" si="7"/>
        <v>3598.5899999999997</v>
      </c>
      <c r="K75" s="4">
        <f t="shared" si="8"/>
        <v>4498.2299999999996</v>
      </c>
      <c r="L75" s="4">
        <f t="shared" si="9"/>
        <v>899.64</v>
      </c>
      <c r="M75" s="4">
        <f t="shared" si="10"/>
        <v>3598.5899999999997</v>
      </c>
    </row>
    <row r="76" spans="1:13" x14ac:dyDescent="0.25">
      <c r="A76" s="6">
        <v>984147</v>
      </c>
      <c r="B76" s="9">
        <v>74</v>
      </c>
      <c r="C76" s="7">
        <v>18301002000186</v>
      </c>
      <c r="D76" s="10" t="s">
        <v>78</v>
      </c>
      <c r="E76" s="2">
        <v>390627.49</v>
      </c>
      <c r="F76" s="2">
        <v>78125.490000000005</v>
      </c>
      <c r="G76" s="2">
        <f t="shared" si="6"/>
        <v>312502</v>
      </c>
      <c r="H76" s="5">
        <v>19000.580000000002</v>
      </c>
      <c r="I76" s="5">
        <v>3800.11</v>
      </c>
      <c r="J76" s="5">
        <f t="shared" si="7"/>
        <v>15200.470000000001</v>
      </c>
      <c r="K76" s="4">
        <f t="shared" si="8"/>
        <v>409628.07</v>
      </c>
      <c r="L76" s="4">
        <f t="shared" si="9"/>
        <v>81925.600000000006</v>
      </c>
      <c r="M76" s="4">
        <f t="shared" si="10"/>
        <v>327702.46999999997</v>
      </c>
    </row>
    <row r="77" spans="1:13" x14ac:dyDescent="0.25">
      <c r="A77" s="6">
        <v>984149</v>
      </c>
      <c r="B77" s="9">
        <v>75</v>
      </c>
      <c r="C77" s="7">
        <v>18684217000123</v>
      </c>
      <c r="D77" s="10" t="s">
        <v>79</v>
      </c>
      <c r="E77" s="2">
        <v>32043.05</v>
      </c>
      <c r="F77" s="2">
        <v>6408.61</v>
      </c>
      <c r="G77" s="2">
        <f t="shared" si="6"/>
        <v>25634.44</v>
      </c>
      <c r="H77" s="5">
        <v>582.46</v>
      </c>
      <c r="I77" s="5">
        <v>116.49</v>
      </c>
      <c r="J77" s="5">
        <f t="shared" si="7"/>
        <v>465.97</v>
      </c>
      <c r="K77" s="4">
        <f t="shared" si="8"/>
        <v>32625.51</v>
      </c>
      <c r="L77" s="4">
        <f t="shared" si="9"/>
        <v>6525.0999999999995</v>
      </c>
      <c r="M77" s="4">
        <f t="shared" si="10"/>
        <v>26100.41</v>
      </c>
    </row>
    <row r="78" spans="1:13" x14ac:dyDescent="0.25">
      <c r="A78" s="6">
        <v>984151</v>
      </c>
      <c r="B78" s="9">
        <v>76</v>
      </c>
      <c r="C78" s="7">
        <v>18187815000197</v>
      </c>
      <c r="D78" s="10" t="s">
        <v>80</v>
      </c>
      <c r="E78" s="2">
        <v>33634.58</v>
      </c>
      <c r="F78" s="2">
        <v>6726.91</v>
      </c>
      <c r="G78" s="2">
        <f t="shared" si="6"/>
        <v>26907.670000000002</v>
      </c>
      <c r="H78" s="5">
        <v>1098.92</v>
      </c>
      <c r="I78" s="5">
        <v>219.77</v>
      </c>
      <c r="J78" s="5">
        <f t="shared" si="7"/>
        <v>879.15000000000009</v>
      </c>
      <c r="K78" s="4">
        <f t="shared" si="8"/>
        <v>34733.5</v>
      </c>
      <c r="L78" s="4">
        <f t="shared" si="9"/>
        <v>6946.68</v>
      </c>
      <c r="M78" s="4">
        <f t="shared" si="10"/>
        <v>27786.820000000003</v>
      </c>
    </row>
    <row r="79" spans="1:13" x14ac:dyDescent="0.25">
      <c r="A79" s="6">
        <v>984153</v>
      </c>
      <c r="B79" s="9">
        <v>77</v>
      </c>
      <c r="C79" s="7">
        <v>18317693000106</v>
      </c>
      <c r="D79" s="10" t="s">
        <v>81</v>
      </c>
      <c r="E79" s="2">
        <v>16241.38</v>
      </c>
      <c r="F79" s="2">
        <v>3248.27</v>
      </c>
      <c r="G79" s="2">
        <f t="shared" si="6"/>
        <v>12993.109999999999</v>
      </c>
      <c r="H79" s="5">
        <v>2049.56</v>
      </c>
      <c r="I79" s="5">
        <v>409.9</v>
      </c>
      <c r="J79" s="5">
        <f t="shared" si="7"/>
        <v>1639.6599999999999</v>
      </c>
      <c r="K79" s="4">
        <f t="shared" si="8"/>
        <v>18290.939999999999</v>
      </c>
      <c r="L79" s="4">
        <f t="shared" si="9"/>
        <v>3658.17</v>
      </c>
      <c r="M79" s="4">
        <f t="shared" si="10"/>
        <v>14632.769999999999</v>
      </c>
    </row>
    <row r="80" spans="1:13" x14ac:dyDescent="0.25">
      <c r="A80" s="6">
        <v>984155</v>
      </c>
      <c r="B80" s="9">
        <v>78</v>
      </c>
      <c r="C80" s="7">
        <v>18334276000171</v>
      </c>
      <c r="D80" s="10" t="s">
        <v>82</v>
      </c>
      <c r="E80" s="2">
        <v>0</v>
      </c>
      <c r="F80" s="2">
        <v>0</v>
      </c>
      <c r="G80" s="2">
        <f t="shared" si="6"/>
        <v>0</v>
      </c>
      <c r="H80" s="5">
        <v>1743.09</v>
      </c>
      <c r="I80" s="5">
        <v>348.61</v>
      </c>
      <c r="J80" s="5">
        <f t="shared" si="7"/>
        <v>1394.48</v>
      </c>
      <c r="K80" s="4">
        <f t="shared" si="8"/>
        <v>1743.09</v>
      </c>
      <c r="L80" s="4">
        <f t="shared" si="9"/>
        <v>348.61</v>
      </c>
      <c r="M80" s="4">
        <f t="shared" si="10"/>
        <v>1394.48</v>
      </c>
    </row>
    <row r="81" spans="1:13" x14ac:dyDescent="0.25">
      <c r="A81" s="6">
        <v>984157</v>
      </c>
      <c r="B81" s="9">
        <v>79</v>
      </c>
      <c r="C81" s="7">
        <v>18675892000196</v>
      </c>
      <c r="D81" s="10" t="s">
        <v>83</v>
      </c>
      <c r="E81" s="2">
        <v>95990.59</v>
      </c>
      <c r="F81" s="2">
        <v>19198.11</v>
      </c>
      <c r="G81" s="2">
        <f t="shared" si="6"/>
        <v>76792.479999999996</v>
      </c>
      <c r="H81" s="5">
        <v>1334.38</v>
      </c>
      <c r="I81" s="5">
        <v>266.87</v>
      </c>
      <c r="J81" s="5">
        <f t="shared" si="7"/>
        <v>1067.5100000000002</v>
      </c>
      <c r="K81" s="4">
        <f t="shared" si="8"/>
        <v>97324.97</v>
      </c>
      <c r="L81" s="4">
        <f t="shared" si="9"/>
        <v>19464.98</v>
      </c>
      <c r="M81" s="4">
        <f t="shared" si="10"/>
        <v>77859.989999999991</v>
      </c>
    </row>
    <row r="82" spans="1:13" x14ac:dyDescent="0.25">
      <c r="A82" s="6">
        <v>984159</v>
      </c>
      <c r="B82" s="9">
        <v>80</v>
      </c>
      <c r="C82" s="7">
        <v>18244368000160</v>
      </c>
      <c r="D82" s="10" t="s">
        <v>84</v>
      </c>
      <c r="E82" s="2">
        <v>62578.37</v>
      </c>
      <c r="F82" s="2">
        <v>12515.67</v>
      </c>
      <c r="G82" s="2">
        <f t="shared" si="6"/>
        <v>50062.700000000004</v>
      </c>
      <c r="H82" s="5">
        <v>4252.76</v>
      </c>
      <c r="I82" s="5">
        <v>850.54</v>
      </c>
      <c r="J82" s="5">
        <f t="shared" si="7"/>
        <v>3402.2200000000003</v>
      </c>
      <c r="K82" s="4">
        <f t="shared" si="8"/>
        <v>66831.13</v>
      </c>
      <c r="L82" s="4">
        <f t="shared" si="9"/>
        <v>13366.21</v>
      </c>
      <c r="M82" s="4">
        <f t="shared" si="10"/>
        <v>53464.920000000006</v>
      </c>
    </row>
    <row r="83" spans="1:13" x14ac:dyDescent="0.25">
      <c r="A83" s="6">
        <v>984161</v>
      </c>
      <c r="B83" s="9">
        <v>81</v>
      </c>
      <c r="C83" s="7">
        <v>18363945000133</v>
      </c>
      <c r="D83" s="10" t="s">
        <v>85</v>
      </c>
      <c r="E83" s="2">
        <v>27336.95</v>
      </c>
      <c r="F83" s="2">
        <v>5467.39</v>
      </c>
      <c r="G83" s="2">
        <f t="shared" si="6"/>
        <v>21869.56</v>
      </c>
      <c r="H83" s="5">
        <v>880.26</v>
      </c>
      <c r="I83" s="5">
        <v>176.05</v>
      </c>
      <c r="J83" s="5">
        <f t="shared" si="7"/>
        <v>704.21</v>
      </c>
      <c r="K83" s="4">
        <f t="shared" si="8"/>
        <v>28217.21</v>
      </c>
      <c r="L83" s="4">
        <f t="shared" si="9"/>
        <v>5643.4400000000005</v>
      </c>
      <c r="M83" s="4">
        <f t="shared" si="10"/>
        <v>22573.77</v>
      </c>
    </row>
    <row r="84" spans="1:13" x14ac:dyDescent="0.25">
      <c r="A84" s="6">
        <v>984163</v>
      </c>
      <c r="B84" s="9">
        <v>82</v>
      </c>
      <c r="C84" s="7">
        <v>18125138000182</v>
      </c>
      <c r="D84" s="10" t="s">
        <v>86</v>
      </c>
      <c r="E84" s="2">
        <v>18456.009999999998</v>
      </c>
      <c r="F84" s="2">
        <v>3691.2</v>
      </c>
      <c r="G84" s="2">
        <f t="shared" si="6"/>
        <v>14764.809999999998</v>
      </c>
      <c r="H84" s="5">
        <v>4109.55</v>
      </c>
      <c r="I84" s="5">
        <v>821.9</v>
      </c>
      <c r="J84" s="5">
        <f t="shared" si="7"/>
        <v>3287.65</v>
      </c>
      <c r="K84" s="4">
        <f t="shared" si="8"/>
        <v>22565.559999999998</v>
      </c>
      <c r="L84" s="4">
        <f t="shared" si="9"/>
        <v>4513.0999999999995</v>
      </c>
      <c r="M84" s="4">
        <f t="shared" si="10"/>
        <v>18052.46</v>
      </c>
    </row>
    <row r="85" spans="1:13" x14ac:dyDescent="0.25">
      <c r="A85" s="6">
        <v>984165</v>
      </c>
      <c r="B85" s="9">
        <v>83</v>
      </c>
      <c r="C85" s="7">
        <v>17912023000175</v>
      </c>
      <c r="D85" s="10" t="s">
        <v>87</v>
      </c>
      <c r="E85" s="2">
        <v>104178.8</v>
      </c>
      <c r="F85" s="2">
        <v>20835.759999999998</v>
      </c>
      <c r="G85" s="2">
        <f t="shared" si="6"/>
        <v>83343.040000000008</v>
      </c>
      <c r="H85" s="5">
        <v>2307.46</v>
      </c>
      <c r="I85" s="5">
        <v>461.49</v>
      </c>
      <c r="J85" s="5">
        <f t="shared" si="7"/>
        <v>1845.97</v>
      </c>
      <c r="K85" s="4">
        <f t="shared" si="8"/>
        <v>106486.26000000001</v>
      </c>
      <c r="L85" s="4">
        <f t="shared" si="9"/>
        <v>21297.25</v>
      </c>
      <c r="M85" s="4">
        <f t="shared" si="10"/>
        <v>85189.010000000009</v>
      </c>
    </row>
    <row r="86" spans="1:13" x14ac:dyDescent="0.25">
      <c r="A86" s="6">
        <v>984167</v>
      </c>
      <c r="B86" s="9">
        <v>84</v>
      </c>
      <c r="C86" s="7">
        <v>17847641000189</v>
      </c>
      <c r="D86" s="10" t="s">
        <v>88</v>
      </c>
      <c r="E86" s="2">
        <v>72032.240000000005</v>
      </c>
      <c r="F86" s="2">
        <v>14406.44</v>
      </c>
      <c r="G86" s="2">
        <f t="shared" si="6"/>
        <v>57625.8</v>
      </c>
      <c r="H86" s="5">
        <v>3911.8</v>
      </c>
      <c r="I86" s="5">
        <v>782.35</v>
      </c>
      <c r="J86" s="5">
        <f t="shared" si="7"/>
        <v>3129.4500000000003</v>
      </c>
      <c r="K86" s="4">
        <f t="shared" si="8"/>
        <v>75944.040000000008</v>
      </c>
      <c r="L86" s="4">
        <f t="shared" si="9"/>
        <v>15188.79</v>
      </c>
      <c r="M86" s="4">
        <f t="shared" si="10"/>
        <v>60755.25</v>
      </c>
    </row>
    <row r="87" spans="1:13" x14ac:dyDescent="0.25">
      <c r="A87" s="6">
        <v>984169</v>
      </c>
      <c r="B87" s="9">
        <v>85</v>
      </c>
      <c r="C87" s="7">
        <v>18017418000177</v>
      </c>
      <c r="D87" s="10" t="s">
        <v>89</v>
      </c>
      <c r="E87" s="2">
        <v>4345.3</v>
      </c>
      <c r="F87" s="2">
        <v>869.06</v>
      </c>
      <c r="G87" s="2">
        <f t="shared" si="6"/>
        <v>3476.2400000000002</v>
      </c>
      <c r="H87" s="5">
        <v>294.52999999999997</v>
      </c>
      <c r="I87" s="5">
        <v>58.9</v>
      </c>
      <c r="J87" s="5">
        <f t="shared" si="7"/>
        <v>235.62999999999997</v>
      </c>
      <c r="K87" s="4">
        <f t="shared" si="8"/>
        <v>4639.83</v>
      </c>
      <c r="L87" s="4">
        <f t="shared" si="9"/>
        <v>927.95999999999992</v>
      </c>
      <c r="M87" s="4">
        <f t="shared" si="10"/>
        <v>3711.8700000000003</v>
      </c>
    </row>
    <row r="88" spans="1:13" x14ac:dyDescent="0.25">
      <c r="A88" s="6">
        <v>984171</v>
      </c>
      <c r="B88" s="9">
        <v>86</v>
      </c>
      <c r="C88" s="7">
        <v>18017442000106</v>
      </c>
      <c r="D88" s="10" t="s">
        <v>90</v>
      </c>
      <c r="E88" s="2">
        <v>0</v>
      </c>
      <c r="F88" s="2">
        <v>0</v>
      </c>
      <c r="G88" s="2">
        <f t="shared" si="6"/>
        <v>0</v>
      </c>
      <c r="H88" s="5">
        <v>2607.39</v>
      </c>
      <c r="I88" s="5">
        <v>521.47</v>
      </c>
      <c r="J88" s="5">
        <f t="shared" si="7"/>
        <v>2085.92</v>
      </c>
      <c r="K88" s="4">
        <f t="shared" si="8"/>
        <v>2607.39</v>
      </c>
      <c r="L88" s="4">
        <f t="shared" si="9"/>
        <v>521.47</v>
      </c>
      <c r="M88" s="4">
        <f t="shared" si="10"/>
        <v>2085.92</v>
      </c>
    </row>
    <row r="89" spans="1:13" x14ac:dyDescent="0.25">
      <c r="A89" s="6">
        <v>984173</v>
      </c>
      <c r="B89" s="9">
        <v>87</v>
      </c>
      <c r="C89" s="7">
        <v>18128272000137</v>
      </c>
      <c r="D89" s="10" t="s">
        <v>91</v>
      </c>
      <c r="E89" s="2">
        <v>12238.14</v>
      </c>
      <c r="F89" s="2">
        <v>2447.62</v>
      </c>
      <c r="G89" s="2">
        <f t="shared" si="6"/>
        <v>9790.52</v>
      </c>
      <c r="H89" s="5">
        <v>383.75</v>
      </c>
      <c r="I89" s="5">
        <v>76.739999999999995</v>
      </c>
      <c r="J89" s="5">
        <f t="shared" si="7"/>
        <v>307.01</v>
      </c>
      <c r="K89" s="4">
        <f t="shared" si="8"/>
        <v>12621.89</v>
      </c>
      <c r="L89" s="4">
        <f t="shared" si="9"/>
        <v>2524.3599999999997</v>
      </c>
      <c r="M89" s="4">
        <f t="shared" si="10"/>
        <v>10097.530000000001</v>
      </c>
    </row>
    <row r="90" spans="1:13" x14ac:dyDescent="0.25">
      <c r="A90" s="6">
        <v>984175</v>
      </c>
      <c r="B90" s="9">
        <v>88</v>
      </c>
      <c r="C90" s="7">
        <v>18307389000188</v>
      </c>
      <c r="D90" s="10" t="s">
        <v>92</v>
      </c>
      <c r="E90" s="2">
        <v>11241.78</v>
      </c>
      <c r="F90" s="2">
        <v>2248.35</v>
      </c>
      <c r="G90" s="2">
        <f t="shared" si="6"/>
        <v>8993.43</v>
      </c>
      <c r="H90" s="5">
        <v>325.04000000000002</v>
      </c>
      <c r="I90" s="5">
        <v>65</v>
      </c>
      <c r="J90" s="5">
        <f t="shared" si="7"/>
        <v>260.04000000000002</v>
      </c>
      <c r="K90" s="4">
        <f t="shared" si="8"/>
        <v>11566.820000000002</v>
      </c>
      <c r="L90" s="4">
        <f t="shared" si="9"/>
        <v>2313.35</v>
      </c>
      <c r="M90" s="4">
        <f t="shared" si="10"/>
        <v>9253.4700000000012</v>
      </c>
    </row>
    <row r="91" spans="1:13" x14ac:dyDescent="0.25">
      <c r="A91" s="6">
        <v>984177</v>
      </c>
      <c r="B91" s="9">
        <v>89</v>
      </c>
      <c r="C91" s="7">
        <v>18025890000151</v>
      </c>
      <c r="D91" s="10" t="s">
        <v>93</v>
      </c>
      <c r="E91" s="2">
        <v>84562.33</v>
      </c>
      <c r="F91" s="2">
        <v>16912.46</v>
      </c>
      <c r="G91" s="2">
        <f t="shared" si="6"/>
        <v>67649.87</v>
      </c>
      <c r="H91" s="5">
        <v>3214.01</v>
      </c>
      <c r="I91" s="5">
        <v>642.79999999999995</v>
      </c>
      <c r="J91" s="5">
        <f t="shared" si="7"/>
        <v>2571.21</v>
      </c>
      <c r="K91" s="4">
        <f t="shared" si="8"/>
        <v>87776.34</v>
      </c>
      <c r="L91" s="4">
        <f t="shared" si="9"/>
        <v>17555.259999999998</v>
      </c>
      <c r="M91" s="4">
        <f t="shared" si="10"/>
        <v>70221.08</v>
      </c>
    </row>
    <row r="92" spans="1:13" x14ac:dyDescent="0.25">
      <c r="A92" s="6">
        <v>984179</v>
      </c>
      <c r="B92" s="9">
        <v>90</v>
      </c>
      <c r="C92" s="7">
        <v>18363929000140</v>
      </c>
      <c r="D92" s="10" t="s">
        <v>94</v>
      </c>
      <c r="E92" s="2">
        <v>0</v>
      </c>
      <c r="F92" s="2">
        <v>0</v>
      </c>
      <c r="G92" s="2">
        <f t="shared" si="6"/>
        <v>0</v>
      </c>
      <c r="H92" s="5">
        <v>6686.91</v>
      </c>
      <c r="I92" s="5">
        <v>1337.38</v>
      </c>
      <c r="J92" s="5">
        <f t="shared" si="7"/>
        <v>5349.53</v>
      </c>
      <c r="K92" s="4">
        <f t="shared" si="8"/>
        <v>6686.91</v>
      </c>
      <c r="L92" s="4">
        <f t="shared" si="9"/>
        <v>1337.38</v>
      </c>
      <c r="M92" s="4">
        <f t="shared" si="10"/>
        <v>5349.53</v>
      </c>
    </row>
    <row r="93" spans="1:13" x14ac:dyDescent="0.25">
      <c r="A93" s="6">
        <v>984181</v>
      </c>
      <c r="B93" s="9">
        <v>91</v>
      </c>
      <c r="C93" s="7">
        <v>18940098000122</v>
      </c>
      <c r="D93" s="10" t="s">
        <v>95</v>
      </c>
      <c r="E93" s="2">
        <v>74761.539999999994</v>
      </c>
      <c r="F93" s="2">
        <v>14952.3</v>
      </c>
      <c r="G93" s="2">
        <f t="shared" si="6"/>
        <v>59809.239999999991</v>
      </c>
      <c r="H93" s="5">
        <v>2880.99</v>
      </c>
      <c r="I93" s="5">
        <v>576.19000000000005</v>
      </c>
      <c r="J93" s="5">
        <f t="shared" si="7"/>
        <v>2304.7999999999997</v>
      </c>
      <c r="K93" s="4">
        <f t="shared" si="8"/>
        <v>77642.53</v>
      </c>
      <c r="L93" s="4">
        <f t="shared" si="9"/>
        <v>15528.49</v>
      </c>
      <c r="M93" s="4">
        <f t="shared" si="10"/>
        <v>62114.039999999994</v>
      </c>
    </row>
    <row r="94" spans="1:13" x14ac:dyDescent="0.25">
      <c r="A94" s="6">
        <v>984183</v>
      </c>
      <c r="B94" s="9">
        <v>92</v>
      </c>
      <c r="C94" s="7">
        <v>17694852000129</v>
      </c>
      <c r="D94" s="10" t="s">
        <v>96</v>
      </c>
      <c r="E94" s="2">
        <v>0</v>
      </c>
      <c r="F94" s="2">
        <v>0</v>
      </c>
      <c r="G94" s="2">
        <f t="shared" si="6"/>
        <v>0</v>
      </c>
      <c r="H94" s="5">
        <v>264.24</v>
      </c>
      <c r="I94" s="5">
        <v>52.84</v>
      </c>
      <c r="J94" s="5">
        <f t="shared" si="7"/>
        <v>211.4</v>
      </c>
      <c r="K94" s="4">
        <f t="shared" si="8"/>
        <v>264.24</v>
      </c>
      <c r="L94" s="4">
        <f t="shared" si="9"/>
        <v>52.84</v>
      </c>
      <c r="M94" s="4">
        <f t="shared" si="10"/>
        <v>211.4</v>
      </c>
    </row>
    <row r="95" spans="1:13" x14ac:dyDescent="0.25">
      <c r="A95" s="6">
        <v>984185</v>
      </c>
      <c r="B95" s="9">
        <v>93</v>
      </c>
      <c r="C95" s="7">
        <v>18125146000129</v>
      </c>
      <c r="D95" s="10" t="s">
        <v>97</v>
      </c>
      <c r="E95" s="2">
        <v>58734.879999999997</v>
      </c>
      <c r="F95" s="2">
        <v>11746.97</v>
      </c>
      <c r="G95" s="2">
        <f t="shared" si="6"/>
        <v>46987.909999999996</v>
      </c>
      <c r="H95" s="5">
        <v>4837.45</v>
      </c>
      <c r="I95" s="5">
        <v>967.48</v>
      </c>
      <c r="J95" s="5">
        <f t="shared" si="7"/>
        <v>3869.97</v>
      </c>
      <c r="K95" s="4">
        <f t="shared" si="8"/>
        <v>63572.329999999994</v>
      </c>
      <c r="L95" s="4">
        <f t="shared" si="9"/>
        <v>12714.449999999999</v>
      </c>
      <c r="M95" s="4">
        <f t="shared" si="10"/>
        <v>50857.88</v>
      </c>
    </row>
    <row r="96" spans="1:13" x14ac:dyDescent="0.25">
      <c r="A96" s="6">
        <v>984187</v>
      </c>
      <c r="B96" s="9">
        <v>94</v>
      </c>
      <c r="C96" s="7">
        <v>18279067000172</v>
      </c>
      <c r="D96" s="10" t="s">
        <v>98</v>
      </c>
      <c r="E96" s="2">
        <v>31818.48</v>
      </c>
      <c r="F96" s="2">
        <v>6363.69</v>
      </c>
      <c r="G96" s="2">
        <f t="shared" si="6"/>
        <v>25454.79</v>
      </c>
      <c r="H96" s="5">
        <v>2805.21</v>
      </c>
      <c r="I96" s="5">
        <v>561.03</v>
      </c>
      <c r="J96" s="5">
        <f t="shared" si="7"/>
        <v>2244.1800000000003</v>
      </c>
      <c r="K96" s="4">
        <f t="shared" si="8"/>
        <v>34623.69</v>
      </c>
      <c r="L96" s="4">
        <f t="shared" si="9"/>
        <v>6924.7199999999993</v>
      </c>
      <c r="M96" s="4">
        <f t="shared" si="10"/>
        <v>27698.97</v>
      </c>
    </row>
    <row r="97" spans="1:13" x14ac:dyDescent="0.25">
      <c r="A97" s="6">
        <v>984189</v>
      </c>
      <c r="B97" s="9">
        <v>95</v>
      </c>
      <c r="C97" s="7">
        <v>17909599000183</v>
      </c>
      <c r="D97" s="10" t="s">
        <v>99</v>
      </c>
      <c r="E97" s="2">
        <v>70105.960000000006</v>
      </c>
      <c r="F97" s="2">
        <v>14021.19</v>
      </c>
      <c r="G97" s="2">
        <f t="shared" si="6"/>
        <v>56084.770000000004</v>
      </c>
      <c r="H97" s="5">
        <v>2855.98</v>
      </c>
      <c r="I97" s="5">
        <v>571.19000000000005</v>
      </c>
      <c r="J97" s="5">
        <f t="shared" si="7"/>
        <v>2284.79</v>
      </c>
      <c r="K97" s="4">
        <f t="shared" si="8"/>
        <v>72961.94</v>
      </c>
      <c r="L97" s="4">
        <f t="shared" si="9"/>
        <v>14592.380000000001</v>
      </c>
      <c r="M97" s="4">
        <f t="shared" si="10"/>
        <v>58369.560000000005</v>
      </c>
    </row>
    <row r="98" spans="1:13" x14ac:dyDescent="0.25">
      <c r="A98" s="6">
        <v>984191</v>
      </c>
      <c r="B98" s="9">
        <v>96</v>
      </c>
      <c r="C98" s="7">
        <v>25004532000128</v>
      </c>
      <c r="D98" s="10" t="s">
        <v>100</v>
      </c>
      <c r="E98" s="2">
        <v>9715.93</v>
      </c>
      <c r="F98" s="2">
        <v>1943.18</v>
      </c>
      <c r="G98" s="2">
        <f t="shared" si="6"/>
        <v>7772.75</v>
      </c>
      <c r="H98" s="5">
        <v>468.75</v>
      </c>
      <c r="I98" s="5">
        <v>93.75</v>
      </c>
      <c r="J98" s="5">
        <f t="shared" si="7"/>
        <v>375</v>
      </c>
      <c r="K98" s="4">
        <f t="shared" si="8"/>
        <v>10184.68</v>
      </c>
      <c r="L98" s="4">
        <f t="shared" si="9"/>
        <v>2036.93</v>
      </c>
      <c r="M98" s="4">
        <f t="shared" si="10"/>
        <v>8147.75</v>
      </c>
    </row>
    <row r="99" spans="1:13" x14ac:dyDescent="0.25">
      <c r="A99" s="6">
        <v>984193</v>
      </c>
      <c r="B99" s="9">
        <v>97</v>
      </c>
      <c r="C99" s="7">
        <v>18675959000192</v>
      </c>
      <c r="D99" s="10" t="s">
        <v>101</v>
      </c>
      <c r="E99" s="2">
        <v>54891.05</v>
      </c>
      <c r="F99" s="2">
        <v>10978.21</v>
      </c>
      <c r="G99" s="2">
        <f t="shared" si="6"/>
        <v>43912.840000000004</v>
      </c>
      <c r="H99" s="5">
        <v>956.61</v>
      </c>
      <c r="I99" s="5">
        <v>191.32</v>
      </c>
      <c r="J99" s="5">
        <f t="shared" si="7"/>
        <v>765.29</v>
      </c>
      <c r="K99" s="4">
        <f t="shared" si="8"/>
        <v>55847.66</v>
      </c>
      <c r="L99" s="4">
        <f t="shared" si="9"/>
        <v>11169.529999999999</v>
      </c>
      <c r="M99" s="4">
        <f t="shared" si="10"/>
        <v>44678.130000000005</v>
      </c>
    </row>
    <row r="100" spans="1:13" x14ac:dyDescent="0.25">
      <c r="A100" s="6">
        <v>984195</v>
      </c>
      <c r="B100" s="9">
        <v>98</v>
      </c>
      <c r="C100" s="7">
        <v>18457267000178</v>
      </c>
      <c r="D100" s="10" t="s">
        <v>102</v>
      </c>
      <c r="E100" s="2">
        <v>5479</v>
      </c>
      <c r="F100" s="2">
        <v>1095.8</v>
      </c>
      <c r="G100" s="2">
        <f t="shared" si="6"/>
        <v>4383.2</v>
      </c>
      <c r="H100" s="5">
        <v>1763.06</v>
      </c>
      <c r="I100" s="5">
        <v>352.6</v>
      </c>
      <c r="J100" s="5">
        <f t="shared" si="7"/>
        <v>1410.46</v>
      </c>
      <c r="K100" s="4">
        <f t="shared" si="8"/>
        <v>7242.0599999999995</v>
      </c>
      <c r="L100" s="4">
        <f t="shared" si="9"/>
        <v>1448.4</v>
      </c>
      <c r="M100" s="4">
        <f t="shared" si="10"/>
        <v>5793.66</v>
      </c>
    </row>
    <row r="101" spans="1:13" x14ac:dyDescent="0.25">
      <c r="A101" s="6">
        <v>984197</v>
      </c>
      <c r="B101" s="9">
        <v>99</v>
      </c>
      <c r="C101" s="7">
        <v>23221351000128</v>
      </c>
      <c r="D101" s="10" t="s">
        <v>103</v>
      </c>
      <c r="E101" s="2">
        <v>36749.550000000003</v>
      </c>
      <c r="F101" s="2">
        <v>7349.91</v>
      </c>
      <c r="G101" s="2">
        <f t="shared" si="6"/>
        <v>29399.640000000003</v>
      </c>
      <c r="H101" s="5">
        <v>1880.24</v>
      </c>
      <c r="I101" s="5">
        <v>376.04</v>
      </c>
      <c r="J101" s="5">
        <f t="shared" si="7"/>
        <v>1504.2</v>
      </c>
      <c r="K101" s="4">
        <f t="shared" si="8"/>
        <v>38629.79</v>
      </c>
      <c r="L101" s="4">
        <f t="shared" si="9"/>
        <v>7725.95</v>
      </c>
      <c r="M101" s="4">
        <f t="shared" si="10"/>
        <v>30903.840000000004</v>
      </c>
    </row>
    <row r="102" spans="1:13" x14ac:dyDescent="0.25">
      <c r="A102" s="6">
        <v>984199</v>
      </c>
      <c r="B102" s="9">
        <v>100</v>
      </c>
      <c r="C102" s="7">
        <v>18302299000102</v>
      </c>
      <c r="D102" s="10" t="s">
        <v>104</v>
      </c>
      <c r="E102" s="2">
        <v>0</v>
      </c>
      <c r="F102" s="2">
        <v>0</v>
      </c>
      <c r="G102" s="2">
        <f t="shared" si="6"/>
        <v>0</v>
      </c>
      <c r="H102" s="5">
        <v>8718.7800000000007</v>
      </c>
      <c r="I102" s="5">
        <v>1743.75</v>
      </c>
      <c r="J102" s="5">
        <f t="shared" si="7"/>
        <v>6975.0300000000007</v>
      </c>
      <c r="K102" s="4">
        <f t="shared" si="8"/>
        <v>8718.7800000000007</v>
      </c>
      <c r="L102" s="4">
        <f t="shared" si="9"/>
        <v>1743.75</v>
      </c>
      <c r="M102" s="4">
        <f t="shared" si="10"/>
        <v>6975.0300000000007</v>
      </c>
    </row>
    <row r="103" spans="1:13" x14ac:dyDescent="0.25">
      <c r="A103" s="6">
        <v>984201</v>
      </c>
      <c r="B103" s="9">
        <v>101</v>
      </c>
      <c r="C103" s="7">
        <v>18114256000195</v>
      </c>
      <c r="D103" s="10" t="s">
        <v>105</v>
      </c>
      <c r="E103" s="2">
        <v>0</v>
      </c>
      <c r="F103" s="2">
        <v>0</v>
      </c>
      <c r="G103" s="2">
        <f t="shared" si="6"/>
        <v>0</v>
      </c>
      <c r="H103" s="5">
        <v>103.91</v>
      </c>
      <c r="I103" s="5">
        <v>20.78</v>
      </c>
      <c r="J103" s="5">
        <f t="shared" si="7"/>
        <v>83.13</v>
      </c>
      <c r="K103" s="4">
        <f t="shared" si="8"/>
        <v>103.91</v>
      </c>
      <c r="L103" s="4">
        <f t="shared" si="9"/>
        <v>20.78</v>
      </c>
      <c r="M103" s="4">
        <f t="shared" si="10"/>
        <v>83.13</v>
      </c>
    </row>
    <row r="104" spans="1:13" x14ac:dyDescent="0.25">
      <c r="A104" s="6">
        <v>984203</v>
      </c>
      <c r="B104" s="9">
        <v>102</v>
      </c>
      <c r="C104" s="7">
        <v>18132456000170</v>
      </c>
      <c r="D104" s="10" t="s">
        <v>106</v>
      </c>
      <c r="E104" s="2">
        <v>24568.79</v>
      </c>
      <c r="F104" s="2">
        <v>4913.75</v>
      </c>
      <c r="G104" s="2">
        <f t="shared" si="6"/>
        <v>19655.04</v>
      </c>
      <c r="H104" s="5">
        <v>605.32000000000005</v>
      </c>
      <c r="I104" s="5">
        <v>121.06</v>
      </c>
      <c r="J104" s="5">
        <f t="shared" si="7"/>
        <v>484.26000000000005</v>
      </c>
      <c r="K104" s="4">
        <f t="shared" si="8"/>
        <v>25174.11</v>
      </c>
      <c r="L104" s="4">
        <f t="shared" si="9"/>
        <v>5034.8100000000004</v>
      </c>
      <c r="M104" s="4">
        <f t="shared" si="10"/>
        <v>20139.3</v>
      </c>
    </row>
    <row r="105" spans="1:13" x14ac:dyDescent="0.25">
      <c r="A105" s="6">
        <v>984205</v>
      </c>
      <c r="B105" s="9">
        <v>103</v>
      </c>
      <c r="C105" s="7">
        <v>18625129000150</v>
      </c>
      <c r="D105" s="10" t="s">
        <v>107</v>
      </c>
      <c r="E105" s="2">
        <v>65790.2</v>
      </c>
      <c r="F105" s="2">
        <v>13158.04</v>
      </c>
      <c r="G105" s="2">
        <f t="shared" si="6"/>
        <v>52632.159999999996</v>
      </c>
      <c r="H105" s="5">
        <v>1452.7</v>
      </c>
      <c r="I105" s="5">
        <v>290.54000000000002</v>
      </c>
      <c r="J105" s="5">
        <f t="shared" si="7"/>
        <v>1162.1600000000001</v>
      </c>
      <c r="K105" s="4">
        <f t="shared" si="8"/>
        <v>67242.899999999994</v>
      </c>
      <c r="L105" s="4">
        <f t="shared" si="9"/>
        <v>13448.580000000002</v>
      </c>
      <c r="M105" s="4">
        <f t="shared" si="10"/>
        <v>53794.32</v>
      </c>
    </row>
    <row r="106" spans="1:13" x14ac:dyDescent="0.25">
      <c r="A106" s="6">
        <v>984207</v>
      </c>
      <c r="B106" s="9">
        <v>104</v>
      </c>
      <c r="C106" s="7">
        <v>18308726000151</v>
      </c>
      <c r="D106" s="10" t="s">
        <v>108</v>
      </c>
      <c r="E106" s="2">
        <v>7347.8</v>
      </c>
      <c r="F106" s="2">
        <v>1469.56</v>
      </c>
      <c r="G106" s="2">
        <f t="shared" si="6"/>
        <v>5878.24</v>
      </c>
      <c r="H106" s="5">
        <v>110.2</v>
      </c>
      <c r="I106" s="5">
        <v>22.04</v>
      </c>
      <c r="J106" s="5">
        <f t="shared" si="7"/>
        <v>88.16</v>
      </c>
      <c r="K106" s="4">
        <f t="shared" si="8"/>
        <v>7458</v>
      </c>
      <c r="L106" s="4">
        <f t="shared" si="9"/>
        <v>1491.6</v>
      </c>
      <c r="M106" s="4">
        <f t="shared" si="10"/>
        <v>5966.4</v>
      </c>
    </row>
    <row r="107" spans="1:13" x14ac:dyDescent="0.25">
      <c r="A107" s="6">
        <v>984209</v>
      </c>
      <c r="B107" s="9">
        <v>105</v>
      </c>
      <c r="C107" s="7">
        <v>17935396000161</v>
      </c>
      <c r="D107" s="10" t="s">
        <v>109</v>
      </c>
      <c r="E107" s="2">
        <v>144793.54</v>
      </c>
      <c r="F107" s="2">
        <v>28958.7</v>
      </c>
      <c r="G107" s="2">
        <f t="shared" si="6"/>
        <v>115834.84000000001</v>
      </c>
      <c r="H107" s="5">
        <v>5790.15</v>
      </c>
      <c r="I107" s="5">
        <v>1158.02</v>
      </c>
      <c r="J107" s="5">
        <f t="shared" si="7"/>
        <v>4632.1299999999992</v>
      </c>
      <c r="K107" s="4">
        <f t="shared" si="8"/>
        <v>150583.69</v>
      </c>
      <c r="L107" s="4">
        <f t="shared" si="9"/>
        <v>30116.720000000001</v>
      </c>
      <c r="M107" s="4">
        <f t="shared" si="10"/>
        <v>120466.97000000002</v>
      </c>
    </row>
    <row r="108" spans="1:13" x14ac:dyDescent="0.25">
      <c r="A108" s="6">
        <v>984211</v>
      </c>
      <c r="B108" s="9">
        <v>106</v>
      </c>
      <c r="C108" s="7">
        <v>18675975000185</v>
      </c>
      <c r="D108" s="10" t="s">
        <v>110</v>
      </c>
      <c r="E108" s="2">
        <v>232913.14</v>
      </c>
      <c r="F108" s="2">
        <v>46582.62</v>
      </c>
      <c r="G108" s="2">
        <f t="shared" si="6"/>
        <v>186330.52000000002</v>
      </c>
      <c r="H108" s="5">
        <v>8178.15</v>
      </c>
      <c r="I108" s="5">
        <v>1635.62</v>
      </c>
      <c r="J108" s="5">
        <f t="shared" si="7"/>
        <v>6542.53</v>
      </c>
      <c r="K108" s="4">
        <f t="shared" si="8"/>
        <v>241091.29</v>
      </c>
      <c r="L108" s="4">
        <f t="shared" si="9"/>
        <v>48218.240000000005</v>
      </c>
      <c r="M108" s="4">
        <f t="shared" si="10"/>
        <v>192873.05000000002</v>
      </c>
    </row>
    <row r="109" spans="1:13" x14ac:dyDescent="0.25">
      <c r="A109" s="6">
        <v>984213</v>
      </c>
      <c r="B109" s="9">
        <v>107</v>
      </c>
      <c r="C109" s="7">
        <v>17955386000198</v>
      </c>
      <c r="D109" s="10" t="s">
        <v>111</v>
      </c>
      <c r="E109" s="2">
        <v>46449.47</v>
      </c>
      <c r="F109" s="2">
        <v>9289.89</v>
      </c>
      <c r="G109" s="2">
        <f t="shared" si="6"/>
        <v>37159.58</v>
      </c>
      <c r="H109" s="5">
        <v>1270.32</v>
      </c>
      <c r="I109" s="5">
        <v>254.06</v>
      </c>
      <c r="J109" s="5">
        <f t="shared" si="7"/>
        <v>1016.26</v>
      </c>
      <c r="K109" s="4">
        <f t="shared" si="8"/>
        <v>47719.79</v>
      </c>
      <c r="L109" s="4">
        <f t="shared" si="9"/>
        <v>9543.9499999999989</v>
      </c>
      <c r="M109" s="4">
        <f t="shared" si="10"/>
        <v>38175.840000000004</v>
      </c>
    </row>
    <row r="110" spans="1:13" x14ac:dyDescent="0.25">
      <c r="A110" s="6">
        <v>984215</v>
      </c>
      <c r="B110" s="9">
        <v>108</v>
      </c>
      <c r="C110" s="7">
        <v>18404905000192</v>
      </c>
      <c r="D110" s="10" t="s">
        <v>112</v>
      </c>
      <c r="E110" s="2">
        <v>4731.6400000000003</v>
      </c>
      <c r="F110" s="2">
        <v>946.32</v>
      </c>
      <c r="G110" s="2">
        <f t="shared" si="6"/>
        <v>3785.32</v>
      </c>
      <c r="H110" s="5">
        <v>581.46</v>
      </c>
      <c r="I110" s="5">
        <v>116.28</v>
      </c>
      <c r="J110" s="5">
        <f t="shared" si="7"/>
        <v>465.18000000000006</v>
      </c>
      <c r="K110" s="4">
        <f t="shared" si="8"/>
        <v>5313.1</v>
      </c>
      <c r="L110" s="4">
        <f t="shared" si="9"/>
        <v>1062.6000000000001</v>
      </c>
      <c r="M110" s="4">
        <f t="shared" si="10"/>
        <v>4250.5</v>
      </c>
    </row>
    <row r="111" spans="1:13" x14ac:dyDescent="0.25">
      <c r="A111" s="6">
        <v>984217</v>
      </c>
      <c r="B111" s="9">
        <v>109</v>
      </c>
      <c r="C111" s="7">
        <v>18712174000142</v>
      </c>
      <c r="D111" s="10" t="s">
        <v>113</v>
      </c>
      <c r="E111" s="2">
        <v>85590.35</v>
      </c>
      <c r="F111" s="2">
        <v>17118.07</v>
      </c>
      <c r="G111" s="2">
        <f t="shared" si="6"/>
        <v>68472.28</v>
      </c>
      <c r="H111" s="5">
        <v>2170.2600000000002</v>
      </c>
      <c r="I111" s="5">
        <v>434.04</v>
      </c>
      <c r="J111" s="5">
        <f t="shared" si="7"/>
        <v>1736.2200000000003</v>
      </c>
      <c r="K111" s="4">
        <f t="shared" si="8"/>
        <v>87760.61</v>
      </c>
      <c r="L111" s="4">
        <f t="shared" si="9"/>
        <v>17552.11</v>
      </c>
      <c r="M111" s="4">
        <f t="shared" si="10"/>
        <v>70208.5</v>
      </c>
    </row>
    <row r="112" spans="1:13" x14ac:dyDescent="0.25">
      <c r="A112" s="6">
        <v>984219</v>
      </c>
      <c r="B112" s="9">
        <v>110</v>
      </c>
      <c r="C112" s="7">
        <v>18178400000157</v>
      </c>
      <c r="D112" s="10" t="s">
        <v>114</v>
      </c>
      <c r="E112" s="2">
        <v>102029.16</v>
      </c>
      <c r="F112" s="2">
        <v>20405.830000000002</v>
      </c>
      <c r="G112" s="2">
        <f t="shared" si="6"/>
        <v>81623.33</v>
      </c>
      <c r="H112" s="5">
        <v>1534.95</v>
      </c>
      <c r="I112" s="5">
        <v>306.99</v>
      </c>
      <c r="J112" s="5">
        <f t="shared" si="7"/>
        <v>1227.96</v>
      </c>
      <c r="K112" s="4">
        <f t="shared" si="8"/>
        <v>103564.11</v>
      </c>
      <c r="L112" s="4">
        <f t="shared" si="9"/>
        <v>20712.820000000003</v>
      </c>
      <c r="M112" s="4">
        <f t="shared" si="10"/>
        <v>82851.290000000008</v>
      </c>
    </row>
    <row r="113" spans="1:13" x14ac:dyDescent="0.25">
      <c r="A113" s="6">
        <v>984221</v>
      </c>
      <c r="B113" s="9">
        <v>111</v>
      </c>
      <c r="C113" s="7">
        <v>18457291000107</v>
      </c>
      <c r="D113" s="10" t="s">
        <v>115</v>
      </c>
      <c r="E113" s="2">
        <v>110305.19</v>
      </c>
      <c r="F113" s="2">
        <v>22061.03</v>
      </c>
      <c r="G113" s="2">
        <f t="shared" si="6"/>
        <v>88244.160000000003</v>
      </c>
      <c r="H113" s="5">
        <v>4104.7299999999996</v>
      </c>
      <c r="I113" s="5">
        <v>820.94</v>
      </c>
      <c r="J113" s="5">
        <f t="shared" si="7"/>
        <v>3283.7899999999995</v>
      </c>
      <c r="K113" s="4">
        <f t="shared" si="8"/>
        <v>114409.92</v>
      </c>
      <c r="L113" s="4">
        <f t="shared" si="9"/>
        <v>22881.969999999998</v>
      </c>
      <c r="M113" s="4">
        <f t="shared" si="10"/>
        <v>91527.95</v>
      </c>
    </row>
    <row r="114" spans="1:13" x14ac:dyDescent="0.25">
      <c r="A114" s="6">
        <v>984223</v>
      </c>
      <c r="B114" s="9">
        <v>112</v>
      </c>
      <c r="C114" s="7">
        <v>18659334000137</v>
      </c>
      <c r="D114" s="10" t="s">
        <v>116</v>
      </c>
      <c r="E114" s="2">
        <v>0</v>
      </c>
      <c r="F114" s="2">
        <v>0</v>
      </c>
      <c r="G114" s="2">
        <f t="shared" si="6"/>
        <v>0</v>
      </c>
      <c r="H114" s="5">
        <v>6797.86</v>
      </c>
      <c r="I114" s="5">
        <v>1359.57</v>
      </c>
      <c r="J114" s="5">
        <f t="shared" si="7"/>
        <v>5438.29</v>
      </c>
      <c r="K114" s="4">
        <f t="shared" si="8"/>
        <v>6797.86</v>
      </c>
      <c r="L114" s="4">
        <f t="shared" si="9"/>
        <v>1359.57</v>
      </c>
      <c r="M114" s="4">
        <f t="shared" si="10"/>
        <v>5438.29</v>
      </c>
    </row>
    <row r="115" spans="1:13" x14ac:dyDescent="0.25">
      <c r="A115" s="6">
        <v>984225</v>
      </c>
      <c r="B115" s="9">
        <v>113</v>
      </c>
      <c r="C115" s="7">
        <v>18239582000129</v>
      </c>
      <c r="D115" s="10" t="s">
        <v>117</v>
      </c>
      <c r="E115" s="2">
        <v>55997.61</v>
      </c>
      <c r="F115" s="2">
        <v>11199.52</v>
      </c>
      <c r="G115" s="2">
        <f t="shared" si="6"/>
        <v>44798.09</v>
      </c>
      <c r="H115" s="5">
        <v>430.63</v>
      </c>
      <c r="I115" s="5">
        <v>86.12</v>
      </c>
      <c r="J115" s="5">
        <f t="shared" si="7"/>
        <v>344.51</v>
      </c>
      <c r="K115" s="4">
        <f t="shared" si="8"/>
        <v>56428.24</v>
      </c>
      <c r="L115" s="4">
        <f t="shared" si="9"/>
        <v>11285.640000000001</v>
      </c>
      <c r="M115" s="4">
        <f t="shared" si="10"/>
        <v>45142.6</v>
      </c>
    </row>
    <row r="116" spans="1:13" x14ac:dyDescent="0.25">
      <c r="A116" s="6">
        <v>984227</v>
      </c>
      <c r="B116" s="9">
        <v>114</v>
      </c>
      <c r="C116" s="7">
        <v>18428862000185</v>
      </c>
      <c r="D116" s="10" t="s">
        <v>118</v>
      </c>
      <c r="E116" s="2">
        <v>0</v>
      </c>
      <c r="F116" s="2">
        <v>0</v>
      </c>
      <c r="G116" s="2">
        <f t="shared" si="6"/>
        <v>0</v>
      </c>
      <c r="H116" s="5">
        <v>2457.0100000000002</v>
      </c>
      <c r="I116" s="5">
        <v>491.39</v>
      </c>
      <c r="J116" s="5">
        <f t="shared" si="7"/>
        <v>1965.6200000000003</v>
      </c>
      <c r="K116" s="4">
        <f t="shared" si="8"/>
        <v>2457.0100000000002</v>
      </c>
      <c r="L116" s="4">
        <f t="shared" si="9"/>
        <v>491.39</v>
      </c>
      <c r="M116" s="4">
        <f t="shared" si="10"/>
        <v>1965.6200000000003</v>
      </c>
    </row>
    <row r="117" spans="1:13" x14ac:dyDescent="0.25">
      <c r="A117" s="6">
        <v>984229</v>
      </c>
      <c r="B117" s="9">
        <v>115</v>
      </c>
      <c r="C117" s="7">
        <v>18298190000130</v>
      </c>
      <c r="D117" s="10" t="s">
        <v>119</v>
      </c>
      <c r="E117" s="2">
        <v>74309.539999999994</v>
      </c>
      <c r="F117" s="2">
        <v>14861.9</v>
      </c>
      <c r="G117" s="2">
        <f t="shared" si="6"/>
        <v>59447.639999999992</v>
      </c>
      <c r="H117" s="5">
        <v>3306.5</v>
      </c>
      <c r="I117" s="5">
        <v>661.3</v>
      </c>
      <c r="J117" s="5">
        <f t="shared" si="7"/>
        <v>2645.2</v>
      </c>
      <c r="K117" s="4">
        <f t="shared" si="8"/>
        <v>77616.039999999994</v>
      </c>
      <c r="L117" s="4">
        <f t="shared" si="9"/>
        <v>15523.199999999999</v>
      </c>
      <c r="M117" s="4">
        <f t="shared" si="10"/>
        <v>62092.839999999989</v>
      </c>
    </row>
    <row r="118" spans="1:13" x14ac:dyDescent="0.25">
      <c r="A118" s="6">
        <v>984231</v>
      </c>
      <c r="B118" s="9">
        <v>116</v>
      </c>
      <c r="C118" s="7">
        <v>18245175000124</v>
      </c>
      <c r="D118" s="10" t="s">
        <v>120</v>
      </c>
      <c r="E118" s="2">
        <v>117505.65</v>
      </c>
      <c r="F118" s="2">
        <v>23501.13</v>
      </c>
      <c r="G118" s="2">
        <f t="shared" si="6"/>
        <v>94004.51999999999</v>
      </c>
      <c r="H118" s="5">
        <v>5105.9399999999996</v>
      </c>
      <c r="I118" s="5">
        <v>1021.18</v>
      </c>
      <c r="J118" s="5">
        <f t="shared" si="7"/>
        <v>4084.7599999999998</v>
      </c>
      <c r="K118" s="4">
        <f t="shared" si="8"/>
        <v>122611.59</v>
      </c>
      <c r="L118" s="4">
        <f t="shared" si="9"/>
        <v>24522.31</v>
      </c>
      <c r="M118" s="4">
        <f t="shared" si="10"/>
        <v>98089.279999999984</v>
      </c>
    </row>
    <row r="119" spans="1:13" x14ac:dyDescent="0.25">
      <c r="A119" s="6">
        <v>984233</v>
      </c>
      <c r="B119" s="9">
        <v>117</v>
      </c>
      <c r="C119" s="7">
        <v>18132712000120</v>
      </c>
      <c r="D119" s="10" t="s">
        <v>121</v>
      </c>
      <c r="E119" s="2">
        <v>13376</v>
      </c>
      <c r="F119" s="2">
        <v>2675.2</v>
      </c>
      <c r="G119" s="2">
        <f t="shared" si="6"/>
        <v>10700.8</v>
      </c>
      <c r="H119" s="5">
        <v>61.38</v>
      </c>
      <c r="I119" s="5">
        <v>12.27</v>
      </c>
      <c r="J119" s="5">
        <f t="shared" si="7"/>
        <v>49.11</v>
      </c>
      <c r="K119" s="4">
        <f t="shared" si="8"/>
        <v>13437.38</v>
      </c>
      <c r="L119" s="4">
        <f t="shared" si="9"/>
        <v>2687.47</v>
      </c>
      <c r="M119" s="4">
        <f t="shared" si="10"/>
        <v>10749.91</v>
      </c>
    </row>
    <row r="120" spans="1:13" x14ac:dyDescent="0.25">
      <c r="A120" s="6">
        <v>984235</v>
      </c>
      <c r="B120" s="9">
        <v>118</v>
      </c>
      <c r="C120" s="7">
        <v>18457200000133</v>
      </c>
      <c r="D120" s="10" t="s">
        <v>122</v>
      </c>
      <c r="E120" s="2">
        <v>38686.699999999997</v>
      </c>
      <c r="F120" s="2">
        <v>7737.34</v>
      </c>
      <c r="G120" s="2">
        <f t="shared" si="6"/>
        <v>30949.359999999997</v>
      </c>
      <c r="H120" s="5">
        <v>1736.43</v>
      </c>
      <c r="I120" s="5">
        <v>347.28</v>
      </c>
      <c r="J120" s="5">
        <f t="shared" si="7"/>
        <v>1389.15</v>
      </c>
      <c r="K120" s="4">
        <f t="shared" si="8"/>
        <v>40423.129999999997</v>
      </c>
      <c r="L120" s="4">
        <f t="shared" si="9"/>
        <v>8084.62</v>
      </c>
      <c r="M120" s="4">
        <f t="shared" si="10"/>
        <v>32338.51</v>
      </c>
    </row>
    <row r="121" spans="1:13" x14ac:dyDescent="0.25">
      <c r="A121" s="6">
        <v>984237</v>
      </c>
      <c r="B121" s="9">
        <v>119</v>
      </c>
      <c r="C121" s="7">
        <v>18244426000156</v>
      </c>
      <c r="D121" s="10" t="s">
        <v>123</v>
      </c>
      <c r="E121" s="2">
        <v>20245.57</v>
      </c>
      <c r="F121" s="2">
        <v>4049.11</v>
      </c>
      <c r="G121" s="2">
        <f t="shared" si="6"/>
        <v>16196.46</v>
      </c>
      <c r="H121" s="5">
        <v>597.38</v>
      </c>
      <c r="I121" s="5">
        <v>119.47</v>
      </c>
      <c r="J121" s="5">
        <f t="shared" si="7"/>
        <v>477.90999999999997</v>
      </c>
      <c r="K121" s="4">
        <f t="shared" si="8"/>
        <v>20842.95</v>
      </c>
      <c r="L121" s="4">
        <f t="shared" si="9"/>
        <v>4168.58</v>
      </c>
      <c r="M121" s="4">
        <f t="shared" si="10"/>
        <v>16674.37</v>
      </c>
    </row>
    <row r="122" spans="1:13" x14ac:dyDescent="0.25">
      <c r="A122" s="6">
        <v>984239</v>
      </c>
      <c r="B122" s="9">
        <v>120</v>
      </c>
      <c r="C122" s="7">
        <v>17888090000100</v>
      </c>
      <c r="D122" s="10" t="s">
        <v>124</v>
      </c>
      <c r="E122" s="2">
        <v>72572.62</v>
      </c>
      <c r="F122" s="2">
        <v>14514.52</v>
      </c>
      <c r="G122" s="2">
        <f t="shared" si="6"/>
        <v>58058.099999999991</v>
      </c>
      <c r="H122" s="5">
        <v>1271.24</v>
      </c>
      <c r="I122" s="5">
        <v>254.24</v>
      </c>
      <c r="J122" s="5">
        <f t="shared" si="7"/>
        <v>1017</v>
      </c>
      <c r="K122" s="4">
        <f t="shared" si="8"/>
        <v>73843.86</v>
      </c>
      <c r="L122" s="4">
        <f t="shared" si="9"/>
        <v>14768.76</v>
      </c>
      <c r="M122" s="4">
        <f t="shared" si="10"/>
        <v>59075.099999999991</v>
      </c>
    </row>
    <row r="123" spans="1:13" x14ac:dyDescent="0.25">
      <c r="A123" s="6">
        <v>984241</v>
      </c>
      <c r="B123" s="9">
        <v>121</v>
      </c>
      <c r="C123" s="7">
        <v>18114249000193</v>
      </c>
      <c r="D123" s="10" t="s">
        <v>125</v>
      </c>
      <c r="E123" s="2">
        <v>0</v>
      </c>
      <c r="F123" s="2">
        <v>0</v>
      </c>
      <c r="G123" s="2">
        <f t="shared" si="6"/>
        <v>0</v>
      </c>
      <c r="H123" s="5">
        <v>1038.25</v>
      </c>
      <c r="I123" s="5">
        <v>207.64</v>
      </c>
      <c r="J123" s="5">
        <f t="shared" si="7"/>
        <v>830.61</v>
      </c>
      <c r="K123" s="4">
        <f t="shared" si="8"/>
        <v>1038.25</v>
      </c>
      <c r="L123" s="4">
        <f t="shared" si="9"/>
        <v>207.64</v>
      </c>
      <c r="M123" s="4">
        <f t="shared" si="10"/>
        <v>830.61</v>
      </c>
    </row>
    <row r="124" spans="1:13" x14ac:dyDescent="0.25">
      <c r="A124" s="6">
        <v>984243</v>
      </c>
      <c r="B124" s="9">
        <v>122</v>
      </c>
      <c r="C124" s="7">
        <v>19259951000108</v>
      </c>
      <c r="D124" s="10" t="s">
        <v>126</v>
      </c>
      <c r="E124" s="2">
        <v>10835.72</v>
      </c>
      <c r="F124" s="2">
        <v>2167.14</v>
      </c>
      <c r="G124" s="2">
        <f t="shared" si="6"/>
        <v>8668.58</v>
      </c>
      <c r="H124" s="5">
        <v>575.62</v>
      </c>
      <c r="I124" s="5">
        <v>115.11</v>
      </c>
      <c r="J124" s="5">
        <f t="shared" si="7"/>
        <v>460.51</v>
      </c>
      <c r="K124" s="4">
        <f t="shared" si="8"/>
        <v>11411.34</v>
      </c>
      <c r="L124" s="4">
        <f t="shared" si="9"/>
        <v>2282.25</v>
      </c>
      <c r="M124" s="4">
        <f t="shared" si="10"/>
        <v>9129.09</v>
      </c>
    </row>
    <row r="125" spans="1:13" x14ac:dyDescent="0.25">
      <c r="A125" s="6">
        <v>984245</v>
      </c>
      <c r="B125" s="9">
        <v>123</v>
      </c>
      <c r="C125" s="7">
        <v>19229921000159</v>
      </c>
      <c r="D125" s="10" t="s">
        <v>127</v>
      </c>
      <c r="E125" s="2">
        <v>138681.97</v>
      </c>
      <c r="F125" s="2">
        <v>27736.39</v>
      </c>
      <c r="G125" s="2">
        <f t="shared" si="6"/>
        <v>110945.58</v>
      </c>
      <c r="H125" s="5">
        <v>5905.42</v>
      </c>
      <c r="I125" s="5">
        <v>1181.07</v>
      </c>
      <c r="J125" s="5">
        <f t="shared" si="7"/>
        <v>4724.3500000000004</v>
      </c>
      <c r="K125" s="4">
        <f t="shared" si="8"/>
        <v>144587.39000000001</v>
      </c>
      <c r="L125" s="4">
        <f t="shared" si="9"/>
        <v>28917.46</v>
      </c>
      <c r="M125" s="4">
        <f t="shared" si="10"/>
        <v>115669.93000000001</v>
      </c>
    </row>
    <row r="126" spans="1:13" x14ac:dyDescent="0.25">
      <c r="A126" s="6">
        <v>984247</v>
      </c>
      <c r="B126" s="9">
        <v>124</v>
      </c>
      <c r="C126" s="7">
        <v>17894031000136</v>
      </c>
      <c r="D126" s="10" t="s">
        <v>128</v>
      </c>
      <c r="E126" s="2">
        <v>21037.64</v>
      </c>
      <c r="F126" s="2">
        <v>4207.5200000000004</v>
      </c>
      <c r="G126" s="2">
        <f t="shared" si="6"/>
        <v>16830.12</v>
      </c>
      <c r="H126" s="5">
        <v>1123.48</v>
      </c>
      <c r="I126" s="5">
        <v>224.68</v>
      </c>
      <c r="J126" s="5">
        <f t="shared" si="7"/>
        <v>898.8</v>
      </c>
      <c r="K126" s="4">
        <f t="shared" si="8"/>
        <v>22161.119999999999</v>
      </c>
      <c r="L126" s="4">
        <f t="shared" si="9"/>
        <v>4432.2000000000007</v>
      </c>
      <c r="M126" s="4">
        <f t="shared" si="10"/>
        <v>17728.919999999998</v>
      </c>
    </row>
    <row r="127" spans="1:13" x14ac:dyDescent="0.25">
      <c r="A127" s="6">
        <v>984249</v>
      </c>
      <c r="B127" s="9">
        <v>125</v>
      </c>
      <c r="C127" s="7">
        <v>18314617000147</v>
      </c>
      <c r="D127" s="10" t="s">
        <v>129</v>
      </c>
      <c r="E127" s="2">
        <v>28212.22</v>
      </c>
      <c r="F127" s="2">
        <v>5642.44</v>
      </c>
      <c r="G127" s="2">
        <f t="shared" si="6"/>
        <v>22569.780000000002</v>
      </c>
      <c r="H127" s="5">
        <v>1420.58</v>
      </c>
      <c r="I127" s="5">
        <v>284.11</v>
      </c>
      <c r="J127" s="5">
        <f t="shared" si="7"/>
        <v>1136.4699999999998</v>
      </c>
      <c r="K127" s="4">
        <f t="shared" si="8"/>
        <v>29632.800000000003</v>
      </c>
      <c r="L127" s="4">
        <f t="shared" si="9"/>
        <v>5926.5499999999993</v>
      </c>
      <c r="M127" s="4">
        <f t="shared" si="10"/>
        <v>23706.250000000004</v>
      </c>
    </row>
    <row r="128" spans="1:13" x14ac:dyDescent="0.25">
      <c r="A128" s="6">
        <v>984251</v>
      </c>
      <c r="B128" s="9">
        <v>126</v>
      </c>
      <c r="C128" s="7">
        <v>18457234000128</v>
      </c>
      <c r="D128" s="10" t="s">
        <v>130</v>
      </c>
      <c r="E128" s="2">
        <v>73271.58</v>
      </c>
      <c r="F128" s="2">
        <v>14654.31</v>
      </c>
      <c r="G128" s="2">
        <f t="shared" si="6"/>
        <v>58617.270000000004</v>
      </c>
      <c r="H128" s="5">
        <v>3419.19</v>
      </c>
      <c r="I128" s="5">
        <v>683.83</v>
      </c>
      <c r="J128" s="5">
        <f t="shared" si="7"/>
        <v>2735.36</v>
      </c>
      <c r="K128" s="4">
        <f t="shared" si="8"/>
        <v>76690.77</v>
      </c>
      <c r="L128" s="4">
        <f t="shared" si="9"/>
        <v>15338.14</v>
      </c>
      <c r="M128" s="4">
        <f t="shared" si="10"/>
        <v>61352.630000000005</v>
      </c>
    </row>
    <row r="129" spans="1:13" x14ac:dyDescent="0.25">
      <c r="A129" s="6">
        <v>984253</v>
      </c>
      <c r="B129" s="9">
        <v>127</v>
      </c>
      <c r="C129" s="7">
        <v>18017426000113</v>
      </c>
      <c r="D129" s="10" t="s">
        <v>131</v>
      </c>
      <c r="E129" s="2">
        <v>24904.5</v>
      </c>
      <c r="F129" s="2">
        <v>4980.8999999999996</v>
      </c>
      <c r="G129" s="2">
        <f t="shared" si="6"/>
        <v>19923.599999999999</v>
      </c>
      <c r="H129" s="5">
        <v>495.78</v>
      </c>
      <c r="I129" s="5">
        <v>99.15</v>
      </c>
      <c r="J129" s="5">
        <f t="shared" si="7"/>
        <v>396.63</v>
      </c>
      <c r="K129" s="4">
        <f t="shared" si="8"/>
        <v>25400.28</v>
      </c>
      <c r="L129" s="4">
        <f t="shared" si="9"/>
        <v>5080.0499999999993</v>
      </c>
      <c r="M129" s="4">
        <f t="shared" si="10"/>
        <v>20320.23</v>
      </c>
    </row>
    <row r="130" spans="1:13" x14ac:dyDescent="0.25">
      <c r="A130" s="6">
        <v>984255</v>
      </c>
      <c r="B130" s="9">
        <v>128</v>
      </c>
      <c r="C130" s="7">
        <v>16726028000140</v>
      </c>
      <c r="D130" s="10" t="s">
        <v>132</v>
      </c>
      <c r="E130" s="2">
        <v>94293.78</v>
      </c>
      <c r="F130" s="2">
        <v>18858.75</v>
      </c>
      <c r="G130" s="2">
        <f t="shared" si="6"/>
        <v>75435.03</v>
      </c>
      <c r="H130" s="5">
        <v>8880.57</v>
      </c>
      <c r="I130" s="5">
        <v>1776.11</v>
      </c>
      <c r="J130" s="5">
        <f t="shared" si="7"/>
        <v>7104.46</v>
      </c>
      <c r="K130" s="4">
        <f t="shared" si="8"/>
        <v>103174.35</v>
      </c>
      <c r="L130" s="4">
        <f t="shared" si="9"/>
        <v>20634.86</v>
      </c>
      <c r="M130" s="4">
        <f t="shared" si="10"/>
        <v>82539.490000000005</v>
      </c>
    </row>
    <row r="131" spans="1:13" x14ac:dyDescent="0.25">
      <c r="A131" s="6">
        <v>984257</v>
      </c>
      <c r="B131" s="9">
        <v>129</v>
      </c>
      <c r="C131" s="7">
        <v>18385138000111</v>
      </c>
      <c r="D131" s="10" t="s">
        <v>133</v>
      </c>
      <c r="E131" s="2">
        <v>0</v>
      </c>
      <c r="F131" s="2">
        <v>0</v>
      </c>
      <c r="G131" s="2">
        <f t="shared" si="6"/>
        <v>0</v>
      </c>
      <c r="H131" s="5">
        <v>3643.17</v>
      </c>
      <c r="I131" s="5">
        <v>728.62</v>
      </c>
      <c r="J131" s="5">
        <f t="shared" si="7"/>
        <v>2914.55</v>
      </c>
      <c r="K131" s="4">
        <f t="shared" si="8"/>
        <v>3643.17</v>
      </c>
      <c r="L131" s="4">
        <f t="shared" si="9"/>
        <v>728.62</v>
      </c>
      <c r="M131" s="4">
        <f t="shared" si="10"/>
        <v>2914.55</v>
      </c>
    </row>
    <row r="132" spans="1:13" x14ac:dyDescent="0.25">
      <c r="A132" s="6">
        <v>984259</v>
      </c>
      <c r="B132" s="9">
        <v>130</v>
      </c>
      <c r="C132" s="7">
        <v>18404848000141</v>
      </c>
      <c r="D132" s="10" t="s">
        <v>134</v>
      </c>
      <c r="E132" s="2">
        <v>13879.47</v>
      </c>
      <c r="F132" s="2">
        <v>2775.89</v>
      </c>
      <c r="G132" s="2">
        <f t="shared" ref="G132:G195" si="11">E132-F132</f>
        <v>11103.58</v>
      </c>
      <c r="H132" s="5">
        <v>1033.0999999999999</v>
      </c>
      <c r="I132" s="5">
        <v>206.61</v>
      </c>
      <c r="J132" s="5">
        <f t="shared" ref="J132:J195" si="12">H132-I132</f>
        <v>826.4899999999999</v>
      </c>
      <c r="K132" s="4">
        <f t="shared" ref="K132:K195" si="13">E132+H132</f>
        <v>14912.57</v>
      </c>
      <c r="L132" s="4">
        <f t="shared" ref="L132:L195" si="14">F132+I132</f>
        <v>2982.5</v>
      </c>
      <c r="M132" s="4">
        <f t="shared" ref="M132:M195" si="15">G132+J132</f>
        <v>11930.07</v>
      </c>
    </row>
    <row r="133" spans="1:13" x14ac:dyDescent="0.25">
      <c r="A133" s="6">
        <v>984261</v>
      </c>
      <c r="B133" s="9">
        <v>131</v>
      </c>
      <c r="C133" s="7">
        <v>18094789000152</v>
      </c>
      <c r="D133" s="10" t="s">
        <v>135</v>
      </c>
      <c r="E133" s="2">
        <v>6323.15</v>
      </c>
      <c r="F133" s="2">
        <v>1264.6300000000001</v>
      </c>
      <c r="G133" s="2">
        <f t="shared" si="11"/>
        <v>5058.5199999999995</v>
      </c>
      <c r="H133" s="5">
        <v>234.04</v>
      </c>
      <c r="I133" s="5">
        <v>46.8</v>
      </c>
      <c r="J133" s="5">
        <f t="shared" si="12"/>
        <v>187.24</v>
      </c>
      <c r="K133" s="4">
        <f t="shared" si="13"/>
        <v>6557.19</v>
      </c>
      <c r="L133" s="4">
        <f t="shared" si="14"/>
        <v>1311.43</v>
      </c>
      <c r="M133" s="4">
        <f t="shared" si="15"/>
        <v>5245.7599999999993</v>
      </c>
    </row>
    <row r="134" spans="1:13" x14ac:dyDescent="0.25">
      <c r="A134" s="6">
        <v>984263</v>
      </c>
      <c r="B134" s="9">
        <v>132</v>
      </c>
      <c r="C134" s="7">
        <v>18094797000107</v>
      </c>
      <c r="D134" s="10" t="s">
        <v>136</v>
      </c>
      <c r="E134" s="2">
        <v>137998.39000000001</v>
      </c>
      <c r="F134" s="2">
        <v>27599.67</v>
      </c>
      <c r="G134" s="2">
        <f t="shared" si="11"/>
        <v>110398.72000000002</v>
      </c>
      <c r="H134" s="5">
        <v>4158.6000000000004</v>
      </c>
      <c r="I134" s="5">
        <v>831.71</v>
      </c>
      <c r="J134" s="5">
        <f t="shared" si="12"/>
        <v>3326.8900000000003</v>
      </c>
      <c r="K134" s="4">
        <f t="shared" si="13"/>
        <v>142156.99000000002</v>
      </c>
      <c r="L134" s="4">
        <f t="shared" si="14"/>
        <v>28431.379999999997</v>
      </c>
      <c r="M134" s="4">
        <f t="shared" si="15"/>
        <v>113725.61000000002</v>
      </c>
    </row>
    <row r="135" spans="1:13" x14ac:dyDescent="0.25">
      <c r="A135" s="6">
        <v>984265</v>
      </c>
      <c r="B135" s="9">
        <v>133</v>
      </c>
      <c r="C135" s="7">
        <v>19279827000104</v>
      </c>
      <c r="D135" s="10" t="s">
        <v>137</v>
      </c>
      <c r="E135" s="2">
        <v>0</v>
      </c>
      <c r="F135" s="2">
        <v>0</v>
      </c>
      <c r="G135" s="2">
        <f t="shared" si="11"/>
        <v>0</v>
      </c>
      <c r="H135" s="5">
        <v>3509.24</v>
      </c>
      <c r="I135" s="5">
        <v>701.84</v>
      </c>
      <c r="J135" s="5">
        <f t="shared" si="12"/>
        <v>2807.3999999999996</v>
      </c>
      <c r="K135" s="4">
        <f t="shared" si="13"/>
        <v>3509.24</v>
      </c>
      <c r="L135" s="4">
        <f t="shared" si="14"/>
        <v>701.84</v>
      </c>
      <c r="M135" s="4">
        <f t="shared" si="15"/>
        <v>2807.3999999999996</v>
      </c>
    </row>
    <row r="136" spans="1:13" x14ac:dyDescent="0.25">
      <c r="A136" s="6">
        <v>984267</v>
      </c>
      <c r="B136" s="9">
        <v>134</v>
      </c>
      <c r="C136" s="7">
        <v>18334268000125</v>
      </c>
      <c r="D136" s="10" t="s">
        <v>138</v>
      </c>
      <c r="E136" s="2">
        <v>0</v>
      </c>
      <c r="F136" s="2">
        <v>0</v>
      </c>
      <c r="G136" s="2">
        <f t="shared" si="11"/>
        <v>0</v>
      </c>
      <c r="H136" s="5">
        <v>14599.66</v>
      </c>
      <c r="I136" s="5">
        <v>2919.92</v>
      </c>
      <c r="J136" s="5">
        <f t="shared" si="12"/>
        <v>11679.74</v>
      </c>
      <c r="K136" s="4">
        <f t="shared" si="13"/>
        <v>14599.66</v>
      </c>
      <c r="L136" s="4">
        <f t="shared" si="14"/>
        <v>2919.92</v>
      </c>
      <c r="M136" s="4">
        <f t="shared" si="15"/>
        <v>11679.74</v>
      </c>
    </row>
    <row r="137" spans="1:13" x14ac:dyDescent="0.25">
      <c r="A137" s="6">
        <v>984269</v>
      </c>
      <c r="B137" s="9">
        <v>135</v>
      </c>
      <c r="C137" s="7">
        <v>21154174000189</v>
      </c>
      <c r="D137" s="10" t="s">
        <v>139</v>
      </c>
      <c r="E137" s="2">
        <v>18374.61</v>
      </c>
      <c r="F137" s="2">
        <v>3674.92</v>
      </c>
      <c r="G137" s="2">
        <f t="shared" si="11"/>
        <v>14699.69</v>
      </c>
      <c r="H137" s="5">
        <v>2435.29</v>
      </c>
      <c r="I137" s="5">
        <v>487.05</v>
      </c>
      <c r="J137" s="5">
        <f t="shared" si="12"/>
        <v>1948.24</v>
      </c>
      <c r="K137" s="4">
        <f t="shared" si="13"/>
        <v>20809.900000000001</v>
      </c>
      <c r="L137" s="4">
        <f t="shared" si="14"/>
        <v>4161.97</v>
      </c>
      <c r="M137" s="4">
        <f t="shared" si="15"/>
        <v>16647.93</v>
      </c>
    </row>
    <row r="138" spans="1:13" x14ac:dyDescent="0.25">
      <c r="A138" s="6">
        <v>984271</v>
      </c>
      <c r="B138" s="9">
        <v>136</v>
      </c>
      <c r="C138" s="7">
        <v>17935388000115</v>
      </c>
      <c r="D138" s="10" t="s">
        <v>140</v>
      </c>
      <c r="E138" s="2">
        <v>31627.19</v>
      </c>
      <c r="F138" s="2">
        <v>6325.43</v>
      </c>
      <c r="G138" s="2">
        <f t="shared" si="11"/>
        <v>25301.759999999998</v>
      </c>
      <c r="H138" s="5">
        <v>90.35</v>
      </c>
      <c r="I138" s="5">
        <v>18.07</v>
      </c>
      <c r="J138" s="5">
        <f t="shared" si="12"/>
        <v>72.28</v>
      </c>
      <c r="K138" s="4">
        <f t="shared" si="13"/>
        <v>31717.539999999997</v>
      </c>
      <c r="L138" s="4">
        <f t="shared" si="14"/>
        <v>6343.5</v>
      </c>
      <c r="M138" s="4">
        <f t="shared" si="15"/>
        <v>25374.039999999997</v>
      </c>
    </row>
    <row r="139" spans="1:13" x14ac:dyDescent="0.25">
      <c r="A139" s="6">
        <v>984273</v>
      </c>
      <c r="B139" s="9">
        <v>137</v>
      </c>
      <c r="C139" s="7">
        <v>18477315000190</v>
      </c>
      <c r="D139" s="10" t="s">
        <v>141</v>
      </c>
      <c r="E139" s="2">
        <v>57740.32</v>
      </c>
      <c r="F139" s="2">
        <v>11548.06</v>
      </c>
      <c r="G139" s="2">
        <f t="shared" si="11"/>
        <v>46192.26</v>
      </c>
      <c r="H139" s="5">
        <v>2052.41</v>
      </c>
      <c r="I139" s="5">
        <v>410.48</v>
      </c>
      <c r="J139" s="5">
        <f t="shared" si="12"/>
        <v>1641.9299999999998</v>
      </c>
      <c r="K139" s="4">
        <f t="shared" si="13"/>
        <v>59792.729999999996</v>
      </c>
      <c r="L139" s="4">
        <f t="shared" si="14"/>
        <v>11958.539999999999</v>
      </c>
      <c r="M139" s="4">
        <f t="shared" si="15"/>
        <v>47834.19</v>
      </c>
    </row>
    <row r="140" spans="1:13" x14ac:dyDescent="0.25">
      <c r="A140" s="6">
        <v>984275</v>
      </c>
      <c r="B140" s="9">
        <v>138</v>
      </c>
      <c r="C140" s="7">
        <v>18303172000108</v>
      </c>
      <c r="D140" s="10" t="s">
        <v>142</v>
      </c>
      <c r="E140" s="2">
        <v>49133.35</v>
      </c>
      <c r="F140" s="2">
        <v>9826.67</v>
      </c>
      <c r="G140" s="2">
        <f t="shared" si="11"/>
        <v>39306.68</v>
      </c>
      <c r="H140" s="5">
        <v>391.57</v>
      </c>
      <c r="I140" s="5">
        <v>78.31</v>
      </c>
      <c r="J140" s="5">
        <f t="shared" si="12"/>
        <v>313.26</v>
      </c>
      <c r="K140" s="4">
        <f t="shared" si="13"/>
        <v>49524.92</v>
      </c>
      <c r="L140" s="4">
        <f t="shared" si="14"/>
        <v>9904.98</v>
      </c>
      <c r="M140" s="4">
        <f t="shared" si="15"/>
        <v>39619.94</v>
      </c>
    </row>
    <row r="141" spans="1:13" x14ac:dyDescent="0.25">
      <c r="A141" s="6">
        <v>984277</v>
      </c>
      <c r="B141" s="9">
        <v>139</v>
      </c>
      <c r="C141" s="7">
        <v>18240135000190</v>
      </c>
      <c r="D141" s="10" t="s">
        <v>143</v>
      </c>
      <c r="E141" s="2">
        <v>37991.49</v>
      </c>
      <c r="F141" s="2">
        <v>7598.29</v>
      </c>
      <c r="G141" s="2">
        <f t="shared" si="11"/>
        <v>30393.199999999997</v>
      </c>
      <c r="H141" s="5">
        <v>166.85</v>
      </c>
      <c r="I141" s="5">
        <v>33.369999999999997</v>
      </c>
      <c r="J141" s="5">
        <f t="shared" si="12"/>
        <v>133.47999999999999</v>
      </c>
      <c r="K141" s="4">
        <f t="shared" si="13"/>
        <v>38158.339999999997</v>
      </c>
      <c r="L141" s="4">
        <f t="shared" si="14"/>
        <v>7631.66</v>
      </c>
      <c r="M141" s="4">
        <f t="shared" si="15"/>
        <v>30526.679999999997</v>
      </c>
    </row>
    <row r="142" spans="1:13" x14ac:dyDescent="0.25">
      <c r="A142" s="6">
        <v>984279</v>
      </c>
      <c r="B142" s="9">
        <v>140</v>
      </c>
      <c r="C142" s="7">
        <v>18312967000174</v>
      </c>
      <c r="D142" s="10" t="s">
        <v>144</v>
      </c>
      <c r="E142" s="2">
        <v>0</v>
      </c>
      <c r="F142" s="2">
        <v>0</v>
      </c>
      <c r="G142" s="2">
        <f t="shared" si="11"/>
        <v>0</v>
      </c>
      <c r="H142" s="5">
        <v>2638.59</v>
      </c>
      <c r="I142" s="5">
        <v>527.71</v>
      </c>
      <c r="J142" s="5">
        <f t="shared" si="12"/>
        <v>2110.88</v>
      </c>
      <c r="K142" s="4">
        <f t="shared" si="13"/>
        <v>2638.59</v>
      </c>
      <c r="L142" s="4">
        <f t="shared" si="14"/>
        <v>527.71</v>
      </c>
      <c r="M142" s="4">
        <f t="shared" si="15"/>
        <v>2110.88</v>
      </c>
    </row>
    <row r="143" spans="1:13" x14ac:dyDescent="0.25">
      <c r="A143" s="6">
        <v>984281</v>
      </c>
      <c r="B143" s="9">
        <v>141</v>
      </c>
      <c r="C143" s="7">
        <v>18188243000160</v>
      </c>
      <c r="D143" s="10" t="s">
        <v>145</v>
      </c>
      <c r="E143" s="2">
        <v>0</v>
      </c>
      <c r="F143" s="2">
        <v>0</v>
      </c>
      <c r="G143" s="2">
        <f t="shared" si="11"/>
        <v>0</v>
      </c>
      <c r="H143" s="5">
        <v>2282.36</v>
      </c>
      <c r="I143" s="5">
        <v>456.46</v>
      </c>
      <c r="J143" s="5">
        <f t="shared" si="12"/>
        <v>1825.9</v>
      </c>
      <c r="K143" s="4">
        <f t="shared" si="13"/>
        <v>2282.36</v>
      </c>
      <c r="L143" s="4">
        <f t="shared" si="14"/>
        <v>456.46</v>
      </c>
      <c r="M143" s="4">
        <f t="shared" si="15"/>
        <v>1825.9</v>
      </c>
    </row>
    <row r="144" spans="1:13" x14ac:dyDescent="0.25">
      <c r="A144" s="6">
        <v>984283</v>
      </c>
      <c r="B144" s="9">
        <v>142</v>
      </c>
      <c r="C144" s="7">
        <v>18291377000102</v>
      </c>
      <c r="D144" s="10" t="s">
        <v>146</v>
      </c>
      <c r="E144" s="2">
        <v>100262.88</v>
      </c>
      <c r="F144" s="2">
        <v>20052.57</v>
      </c>
      <c r="G144" s="2">
        <f t="shared" si="11"/>
        <v>80210.31</v>
      </c>
      <c r="H144" s="5">
        <v>1880.3</v>
      </c>
      <c r="I144" s="5">
        <v>376.05</v>
      </c>
      <c r="J144" s="5">
        <f t="shared" si="12"/>
        <v>1504.25</v>
      </c>
      <c r="K144" s="4">
        <f t="shared" si="13"/>
        <v>102143.18000000001</v>
      </c>
      <c r="L144" s="4">
        <f t="shared" si="14"/>
        <v>20428.62</v>
      </c>
      <c r="M144" s="4">
        <f t="shared" si="15"/>
        <v>81714.559999999998</v>
      </c>
    </row>
    <row r="145" spans="1:13" x14ac:dyDescent="0.25">
      <c r="A145" s="6">
        <v>984285</v>
      </c>
      <c r="B145" s="9">
        <v>143</v>
      </c>
      <c r="C145" s="7">
        <v>18602029000109</v>
      </c>
      <c r="D145" s="10" t="s">
        <v>147</v>
      </c>
      <c r="E145" s="2">
        <v>232065.53</v>
      </c>
      <c r="F145" s="2">
        <v>46413.1</v>
      </c>
      <c r="G145" s="2">
        <f t="shared" si="11"/>
        <v>185652.43</v>
      </c>
      <c r="H145" s="5">
        <v>6353.69</v>
      </c>
      <c r="I145" s="5">
        <v>1270.73</v>
      </c>
      <c r="J145" s="5">
        <f t="shared" si="12"/>
        <v>5082.9599999999991</v>
      </c>
      <c r="K145" s="4">
        <f t="shared" si="13"/>
        <v>238419.22</v>
      </c>
      <c r="L145" s="4">
        <f t="shared" si="14"/>
        <v>47683.83</v>
      </c>
      <c r="M145" s="4">
        <f t="shared" si="15"/>
        <v>190735.38999999998</v>
      </c>
    </row>
    <row r="146" spans="1:13" x14ac:dyDescent="0.25">
      <c r="A146" s="6">
        <v>984287</v>
      </c>
      <c r="B146" s="9">
        <v>144</v>
      </c>
      <c r="C146" s="7">
        <v>18243287000146</v>
      </c>
      <c r="D146" s="10" t="s">
        <v>148</v>
      </c>
      <c r="E146" s="2">
        <v>127559.15</v>
      </c>
      <c r="F146" s="2">
        <v>25511.83</v>
      </c>
      <c r="G146" s="2">
        <f t="shared" si="11"/>
        <v>102047.31999999999</v>
      </c>
      <c r="H146" s="5">
        <v>2111.62</v>
      </c>
      <c r="I146" s="5">
        <v>422.32</v>
      </c>
      <c r="J146" s="5">
        <f t="shared" si="12"/>
        <v>1689.3</v>
      </c>
      <c r="K146" s="4">
        <f t="shared" si="13"/>
        <v>129670.76999999999</v>
      </c>
      <c r="L146" s="4">
        <f t="shared" si="14"/>
        <v>25934.15</v>
      </c>
      <c r="M146" s="4">
        <f t="shared" si="15"/>
        <v>103736.62</v>
      </c>
    </row>
    <row r="147" spans="1:13" x14ac:dyDescent="0.25">
      <c r="A147" s="6">
        <v>984289</v>
      </c>
      <c r="B147" s="9">
        <v>145</v>
      </c>
      <c r="C147" s="7">
        <v>18312983000167</v>
      </c>
      <c r="D147" s="10" t="s">
        <v>149</v>
      </c>
      <c r="E147" s="2">
        <v>87696.44</v>
      </c>
      <c r="F147" s="2">
        <v>17539.28</v>
      </c>
      <c r="G147" s="2">
        <f t="shared" si="11"/>
        <v>70157.16</v>
      </c>
      <c r="H147" s="5">
        <v>2693.22</v>
      </c>
      <c r="I147" s="5">
        <v>538.63</v>
      </c>
      <c r="J147" s="5">
        <f t="shared" si="12"/>
        <v>2154.5899999999997</v>
      </c>
      <c r="K147" s="4">
        <f t="shared" si="13"/>
        <v>90389.66</v>
      </c>
      <c r="L147" s="4">
        <f t="shared" si="14"/>
        <v>18077.91</v>
      </c>
      <c r="M147" s="4">
        <f t="shared" si="15"/>
        <v>72311.75</v>
      </c>
    </row>
    <row r="148" spans="1:13" x14ac:dyDescent="0.25">
      <c r="A148" s="6">
        <v>984291</v>
      </c>
      <c r="B148" s="9">
        <v>146</v>
      </c>
      <c r="C148" s="7">
        <v>17953332000193</v>
      </c>
      <c r="D148" s="10" t="s">
        <v>150</v>
      </c>
      <c r="E148" s="2">
        <v>10358.09</v>
      </c>
      <c r="F148" s="2">
        <v>2071.61</v>
      </c>
      <c r="G148" s="2">
        <f t="shared" si="11"/>
        <v>8286.48</v>
      </c>
      <c r="H148" s="5">
        <v>1206.0899999999999</v>
      </c>
      <c r="I148" s="5">
        <v>241.21</v>
      </c>
      <c r="J148" s="5">
        <f t="shared" si="12"/>
        <v>964.87999999999988</v>
      </c>
      <c r="K148" s="4">
        <f t="shared" si="13"/>
        <v>11564.18</v>
      </c>
      <c r="L148" s="4">
        <f t="shared" si="14"/>
        <v>2312.8200000000002</v>
      </c>
      <c r="M148" s="4">
        <f t="shared" si="15"/>
        <v>9251.3599999999988</v>
      </c>
    </row>
    <row r="149" spans="1:13" x14ac:dyDescent="0.25">
      <c r="A149" s="6">
        <v>984293</v>
      </c>
      <c r="B149" s="9">
        <v>147</v>
      </c>
      <c r="C149" s="7">
        <v>18242800000184</v>
      </c>
      <c r="D149" s="10" t="s">
        <v>151</v>
      </c>
      <c r="E149" s="2">
        <v>12319.68</v>
      </c>
      <c r="F149" s="2">
        <v>2463.9299999999998</v>
      </c>
      <c r="G149" s="2">
        <f t="shared" si="11"/>
        <v>9855.75</v>
      </c>
      <c r="H149" s="5">
        <v>1233.78</v>
      </c>
      <c r="I149" s="5">
        <v>246.75</v>
      </c>
      <c r="J149" s="5">
        <f t="shared" si="12"/>
        <v>987.03</v>
      </c>
      <c r="K149" s="4">
        <f t="shared" si="13"/>
        <v>13553.460000000001</v>
      </c>
      <c r="L149" s="4">
        <f t="shared" si="14"/>
        <v>2710.68</v>
      </c>
      <c r="M149" s="4">
        <f t="shared" si="15"/>
        <v>10842.78</v>
      </c>
    </row>
    <row r="150" spans="1:13" x14ac:dyDescent="0.25">
      <c r="A150" s="6">
        <v>984295</v>
      </c>
      <c r="B150" s="9">
        <v>148</v>
      </c>
      <c r="C150" s="7">
        <v>18194217000145</v>
      </c>
      <c r="D150" s="10" t="s">
        <v>152</v>
      </c>
      <c r="E150" s="2">
        <v>15421.62</v>
      </c>
      <c r="F150" s="2">
        <v>3084.32</v>
      </c>
      <c r="G150" s="2">
        <f t="shared" si="11"/>
        <v>12337.300000000001</v>
      </c>
      <c r="H150" s="5">
        <v>1393.66</v>
      </c>
      <c r="I150" s="5">
        <v>278.73</v>
      </c>
      <c r="J150" s="5">
        <f t="shared" si="12"/>
        <v>1114.93</v>
      </c>
      <c r="K150" s="4">
        <f t="shared" si="13"/>
        <v>16815.280000000002</v>
      </c>
      <c r="L150" s="4">
        <f t="shared" si="14"/>
        <v>3363.05</v>
      </c>
      <c r="M150" s="4">
        <f t="shared" si="15"/>
        <v>13452.230000000001</v>
      </c>
    </row>
    <row r="151" spans="1:13" x14ac:dyDescent="0.25">
      <c r="A151" s="6">
        <v>984297</v>
      </c>
      <c r="B151" s="9">
        <v>149</v>
      </c>
      <c r="C151" s="7">
        <v>18667477000190</v>
      </c>
      <c r="D151" s="10" t="s">
        <v>153</v>
      </c>
      <c r="E151" s="2">
        <v>7409.86</v>
      </c>
      <c r="F151" s="2">
        <v>1481.97</v>
      </c>
      <c r="G151" s="2">
        <f t="shared" si="11"/>
        <v>5927.8899999999994</v>
      </c>
      <c r="H151" s="5">
        <v>2158.83</v>
      </c>
      <c r="I151" s="5">
        <v>431.76</v>
      </c>
      <c r="J151" s="5">
        <f t="shared" si="12"/>
        <v>1727.07</v>
      </c>
      <c r="K151" s="4">
        <f t="shared" si="13"/>
        <v>9568.6899999999987</v>
      </c>
      <c r="L151" s="4">
        <f t="shared" si="14"/>
        <v>1913.73</v>
      </c>
      <c r="M151" s="4">
        <f t="shared" si="15"/>
        <v>7654.9599999999991</v>
      </c>
    </row>
    <row r="152" spans="1:13" x14ac:dyDescent="0.25">
      <c r="A152" s="6">
        <v>984299</v>
      </c>
      <c r="B152" s="9">
        <v>150</v>
      </c>
      <c r="C152" s="7">
        <v>18259374000191</v>
      </c>
      <c r="D152" s="10" t="s">
        <v>154</v>
      </c>
      <c r="E152" s="2">
        <v>6767.53</v>
      </c>
      <c r="F152" s="2">
        <v>1353.5</v>
      </c>
      <c r="G152" s="2">
        <f t="shared" si="11"/>
        <v>5414.03</v>
      </c>
      <c r="H152" s="5">
        <v>584.5</v>
      </c>
      <c r="I152" s="5">
        <v>116.9</v>
      </c>
      <c r="J152" s="5">
        <f t="shared" si="12"/>
        <v>467.6</v>
      </c>
      <c r="K152" s="4">
        <f t="shared" si="13"/>
        <v>7352.03</v>
      </c>
      <c r="L152" s="4">
        <f t="shared" si="14"/>
        <v>1470.4</v>
      </c>
      <c r="M152" s="4">
        <f t="shared" si="15"/>
        <v>5881.63</v>
      </c>
    </row>
    <row r="153" spans="1:13" x14ac:dyDescent="0.25">
      <c r="A153" s="6">
        <v>984301</v>
      </c>
      <c r="B153" s="9">
        <v>151</v>
      </c>
      <c r="C153" s="7">
        <v>17894049000138</v>
      </c>
      <c r="D153" s="10" t="s">
        <v>155</v>
      </c>
      <c r="E153" s="2">
        <v>143675.26</v>
      </c>
      <c r="F153" s="2">
        <v>28735.05</v>
      </c>
      <c r="G153" s="2">
        <f t="shared" si="11"/>
        <v>114940.21</v>
      </c>
      <c r="H153" s="5">
        <v>4707.8999999999996</v>
      </c>
      <c r="I153" s="5">
        <v>941.57</v>
      </c>
      <c r="J153" s="5">
        <f t="shared" si="12"/>
        <v>3766.3299999999995</v>
      </c>
      <c r="K153" s="4">
        <f t="shared" si="13"/>
        <v>148383.16</v>
      </c>
      <c r="L153" s="4">
        <f t="shared" si="14"/>
        <v>29676.62</v>
      </c>
      <c r="M153" s="4">
        <f t="shared" si="15"/>
        <v>118706.54000000001</v>
      </c>
    </row>
    <row r="154" spans="1:13" x14ac:dyDescent="0.25">
      <c r="A154" s="6">
        <v>984303</v>
      </c>
      <c r="B154" s="9">
        <v>152</v>
      </c>
      <c r="C154" s="7">
        <v>18557587000108</v>
      </c>
      <c r="D154" s="10" t="s">
        <v>156</v>
      </c>
      <c r="E154" s="2">
        <v>7352.18</v>
      </c>
      <c r="F154" s="2">
        <v>1470.43</v>
      </c>
      <c r="G154" s="2">
        <f t="shared" si="11"/>
        <v>5881.75</v>
      </c>
      <c r="H154" s="5">
        <v>410.55</v>
      </c>
      <c r="I154" s="5">
        <v>82.11</v>
      </c>
      <c r="J154" s="5">
        <f t="shared" si="12"/>
        <v>328.44</v>
      </c>
      <c r="K154" s="4">
        <f t="shared" si="13"/>
        <v>7762.7300000000005</v>
      </c>
      <c r="L154" s="4">
        <f t="shared" si="14"/>
        <v>1552.54</v>
      </c>
      <c r="M154" s="4">
        <f t="shared" si="15"/>
        <v>6210.19</v>
      </c>
    </row>
    <row r="155" spans="1:13" x14ac:dyDescent="0.25">
      <c r="A155" s="6">
        <v>984305</v>
      </c>
      <c r="B155" s="9">
        <v>153</v>
      </c>
      <c r="C155" s="7">
        <v>17702499000181</v>
      </c>
      <c r="D155" s="10" t="s">
        <v>157</v>
      </c>
      <c r="E155" s="2">
        <v>0</v>
      </c>
      <c r="F155" s="2">
        <v>0</v>
      </c>
      <c r="G155" s="2">
        <f t="shared" si="11"/>
        <v>0</v>
      </c>
      <c r="H155" s="5">
        <v>16302.03</v>
      </c>
      <c r="I155" s="5">
        <v>3260.4</v>
      </c>
      <c r="J155" s="5">
        <f t="shared" si="12"/>
        <v>13041.630000000001</v>
      </c>
      <c r="K155" s="4">
        <f t="shared" si="13"/>
        <v>16302.03</v>
      </c>
      <c r="L155" s="4">
        <f t="shared" si="14"/>
        <v>3260.4</v>
      </c>
      <c r="M155" s="4">
        <f t="shared" si="15"/>
        <v>13041.630000000001</v>
      </c>
    </row>
    <row r="156" spans="1:13" x14ac:dyDescent="0.25">
      <c r="A156" s="6">
        <v>984307</v>
      </c>
      <c r="B156" s="9">
        <v>154</v>
      </c>
      <c r="C156" s="7">
        <v>19718378000153</v>
      </c>
      <c r="D156" s="10" t="s">
        <v>158</v>
      </c>
      <c r="E156" s="2">
        <v>4713.82</v>
      </c>
      <c r="F156" s="2">
        <v>942.76</v>
      </c>
      <c r="G156" s="2">
        <f t="shared" si="11"/>
        <v>3771.0599999999995</v>
      </c>
      <c r="H156" s="5">
        <v>0</v>
      </c>
      <c r="I156" s="5">
        <v>0</v>
      </c>
      <c r="J156" s="5">
        <f t="shared" si="12"/>
        <v>0</v>
      </c>
      <c r="K156" s="4">
        <f t="shared" si="13"/>
        <v>4713.82</v>
      </c>
      <c r="L156" s="4">
        <f t="shared" si="14"/>
        <v>942.76</v>
      </c>
      <c r="M156" s="4">
        <f t="shared" si="15"/>
        <v>3771.0599999999995</v>
      </c>
    </row>
    <row r="157" spans="1:13" x14ac:dyDescent="0.25">
      <c r="A157" s="6">
        <v>984309</v>
      </c>
      <c r="B157" s="9">
        <v>155</v>
      </c>
      <c r="C157" s="7">
        <v>18008870000172</v>
      </c>
      <c r="D157" s="10" t="s">
        <v>159</v>
      </c>
      <c r="E157" s="2">
        <v>147512.19</v>
      </c>
      <c r="F157" s="2">
        <v>29502.43</v>
      </c>
      <c r="G157" s="2">
        <f t="shared" si="11"/>
        <v>118009.76000000001</v>
      </c>
      <c r="H157" s="5">
        <v>2684.06</v>
      </c>
      <c r="I157" s="5">
        <v>536.80999999999995</v>
      </c>
      <c r="J157" s="5">
        <f t="shared" si="12"/>
        <v>2147.25</v>
      </c>
      <c r="K157" s="4">
        <f t="shared" si="13"/>
        <v>150196.25</v>
      </c>
      <c r="L157" s="4">
        <f t="shared" si="14"/>
        <v>30039.24</v>
      </c>
      <c r="M157" s="4">
        <f t="shared" si="15"/>
        <v>120157.01000000001</v>
      </c>
    </row>
    <row r="158" spans="1:13" x14ac:dyDescent="0.25">
      <c r="A158" s="6">
        <v>984311</v>
      </c>
      <c r="B158" s="9">
        <v>156</v>
      </c>
      <c r="C158" s="7">
        <v>18296657000103</v>
      </c>
      <c r="D158" s="10" t="s">
        <v>160</v>
      </c>
      <c r="E158" s="2">
        <v>2003.9</v>
      </c>
      <c r="F158" s="2">
        <v>400.78</v>
      </c>
      <c r="G158" s="2">
        <f t="shared" si="11"/>
        <v>1603.1200000000001</v>
      </c>
      <c r="H158" s="5">
        <v>0</v>
      </c>
      <c r="I158" s="5">
        <v>0</v>
      </c>
      <c r="J158" s="5">
        <f t="shared" si="12"/>
        <v>0</v>
      </c>
      <c r="K158" s="4">
        <f t="shared" si="13"/>
        <v>2003.9</v>
      </c>
      <c r="L158" s="4">
        <f t="shared" si="14"/>
        <v>400.78</v>
      </c>
      <c r="M158" s="4">
        <f t="shared" si="15"/>
        <v>1603.1200000000001</v>
      </c>
    </row>
    <row r="159" spans="1:13" x14ac:dyDescent="0.25">
      <c r="A159" s="6">
        <v>984313</v>
      </c>
      <c r="B159" s="9">
        <v>157</v>
      </c>
      <c r="C159" s="7">
        <v>17990714000197</v>
      </c>
      <c r="D159" s="10" t="s">
        <v>161</v>
      </c>
      <c r="E159" s="2">
        <v>20050.55</v>
      </c>
      <c r="F159" s="2">
        <v>4010.11</v>
      </c>
      <c r="G159" s="2">
        <f t="shared" si="11"/>
        <v>16040.439999999999</v>
      </c>
      <c r="H159" s="5">
        <v>1038.8</v>
      </c>
      <c r="I159" s="5">
        <v>207.75</v>
      </c>
      <c r="J159" s="5">
        <f t="shared" si="12"/>
        <v>831.05</v>
      </c>
      <c r="K159" s="4">
        <f t="shared" si="13"/>
        <v>21089.35</v>
      </c>
      <c r="L159" s="4">
        <f t="shared" si="14"/>
        <v>4217.8600000000006</v>
      </c>
      <c r="M159" s="4">
        <f t="shared" si="15"/>
        <v>16871.489999999998</v>
      </c>
    </row>
    <row r="160" spans="1:13" x14ac:dyDescent="0.25">
      <c r="A160" s="6">
        <v>984315</v>
      </c>
      <c r="B160" s="9">
        <v>158</v>
      </c>
      <c r="C160" s="7">
        <v>18260497000142</v>
      </c>
      <c r="D160" s="10" t="s">
        <v>162</v>
      </c>
      <c r="E160" s="2">
        <v>30885.55</v>
      </c>
      <c r="F160" s="2">
        <v>6177.11</v>
      </c>
      <c r="G160" s="2">
        <f t="shared" si="11"/>
        <v>24708.44</v>
      </c>
      <c r="H160" s="5">
        <v>1607.71</v>
      </c>
      <c r="I160" s="5">
        <v>321.52999999999997</v>
      </c>
      <c r="J160" s="5">
        <f t="shared" si="12"/>
        <v>1286.18</v>
      </c>
      <c r="K160" s="4">
        <f t="shared" si="13"/>
        <v>32493.26</v>
      </c>
      <c r="L160" s="4">
        <f t="shared" si="14"/>
        <v>6498.6399999999994</v>
      </c>
      <c r="M160" s="4">
        <f t="shared" si="15"/>
        <v>25994.62</v>
      </c>
    </row>
    <row r="161" spans="1:13" x14ac:dyDescent="0.25">
      <c r="A161" s="6">
        <v>984317</v>
      </c>
      <c r="B161" s="9">
        <v>159</v>
      </c>
      <c r="C161" s="7">
        <v>18338137000116</v>
      </c>
      <c r="D161" s="10" t="s">
        <v>163</v>
      </c>
      <c r="E161" s="2">
        <v>9857.3799999999992</v>
      </c>
      <c r="F161" s="2">
        <v>1971.47</v>
      </c>
      <c r="G161" s="2">
        <f t="shared" si="11"/>
        <v>7885.9099999999989</v>
      </c>
      <c r="H161" s="5">
        <v>0</v>
      </c>
      <c r="I161" s="5">
        <v>0</v>
      </c>
      <c r="J161" s="5">
        <f t="shared" si="12"/>
        <v>0</v>
      </c>
      <c r="K161" s="4">
        <f t="shared" si="13"/>
        <v>9857.3799999999992</v>
      </c>
      <c r="L161" s="4">
        <f t="shared" si="14"/>
        <v>1971.47</v>
      </c>
      <c r="M161" s="4">
        <f t="shared" si="15"/>
        <v>7885.9099999999989</v>
      </c>
    </row>
    <row r="162" spans="1:13" x14ac:dyDescent="0.25">
      <c r="A162" s="6">
        <v>984319</v>
      </c>
      <c r="B162" s="9">
        <v>160</v>
      </c>
      <c r="C162" s="7">
        <v>18392548000190</v>
      </c>
      <c r="D162" s="10" t="s">
        <v>164</v>
      </c>
      <c r="E162" s="2">
        <v>0</v>
      </c>
      <c r="F162" s="2">
        <v>0</v>
      </c>
      <c r="G162" s="2">
        <f t="shared" si="11"/>
        <v>0</v>
      </c>
      <c r="H162" s="5">
        <v>891.37</v>
      </c>
      <c r="I162" s="5">
        <v>178.27</v>
      </c>
      <c r="J162" s="5">
        <f t="shared" si="12"/>
        <v>713.1</v>
      </c>
      <c r="K162" s="4">
        <f t="shared" si="13"/>
        <v>891.37</v>
      </c>
      <c r="L162" s="4">
        <f t="shared" si="14"/>
        <v>178.27</v>
      </c>
      <c r="M162" s="4">
        <f t="shared" si="15"/>
        <v>713.1</v>
      </c>
    </row>
    <row r="163" spans="1:13" x14ac:dyDescent="0.25">
      <c r="A163" s="6">
        <v>984321</v>
      </c>
      <c r="B163" s="9">
        <v>161</v>
      </c>
      <c r="C163" s="7">
        <v>16886608000103</v>
      </c>
      <c r="D163" s="10" t="s">
        <v>165</v>
      </c>
      <c r="E163" s="2">
        <v>8089.65</v>
      </c>
      <c r="F163" s="2">
        <v>1617.93</v>
      </c>
      <c r="G163" s="2">
        <f t="shared" si="11"/>
        <v>6471.7199999999993</v>
      </c>
      <c r="H163" s="5">
        <v>0</v>
      </c>
      <c r="I163" s="5">
        <v>0</v>
      </c>
      <c r="J163" s="5">
        <f t="shared" si="12"/>
        <v>0</v>
      </c>
      <c r="K163" s="4">
        <f t="shared" si="13"/>
        <v>8089.65</v>
      </c>
      <c r="L163" s="4">
        <f t="shared" si="14"/>
        <v>1617.93</v>
      </c>
      <c r="M163" s="4">
        <f t="shared" si="15"/>
        <v>6471.7199999999993</v>
      </c>
    </row>
    <row r="164" spans="1:13" x14ac:dyDescent="0.25">
      <c r="A164" s="6">
        <v>984323</v>
      </c>
      <c r="B164" s="9">
        <v>162</v>
      </c>
      <c r="C164" s="7">
        <v>18338145000162</v>
      </c>
      <c r="D164" s="10" t="s">
        <v>166</v>
      </c>
      <c r="E164" s="2">
        <v>14172.77</v>
      </c>
      <c r="F164" s="2">
        <v>2834.55</v>
      </c>
      <c r="G164" s="2">
        <f t="shared" si="11"/>
        <v>11338.220000000001</v>
      </c>
      <c r="H164" s="5">
        <v>1108.07</v>
      </c>
      <c r="I164" s="5">
        <v>221.61</v>
      </c>
      <c r="J164" s="5">
        <f t="shared" si="12"/>
        <v>886.45999999999992</v>
      </c>
      <c r="K164" s="4">
        <f t="shared" si="13"/>
        <v>15280.84</v>
      </c>
      <c r="L164" s="4">
        <f t="shared" si="14"/>
        <v>3056.1600000000003</v>
      </c>
      <c r="M164" s="4">
        <f t="shared" si="15"/>
        <v>12224.68</v>
      </c>
    </row>
    <row r="165" spans="1:13" x14ac:dyDescent="0.25">
      <c r="A165" s="6">
        <v>984325</v>
      </c>
      <c r="B165" s="9">
        <v>163</v>
      </c>
      <c r="C165" s="7">
        <v>18094805000107</v>
      </c>
      <c r="D165" s="10" t="s">
        <v>167</v>
      </c>
      <c r="E165" s="2">
        <v>0</v>
      </c>
      <c r="F165" s="2">
        <v>0</v>
      </c>
      <c r="G165" s="2">
        <f t="shared" si="11"/>
        <v>0</v>
      </c>
      <c r="H165" s="5">
        <v>0</v>
      </c>
      <c r="I165" s="5">
        <v>0</v>
      </c>
      <c r="J165" s="5">
        <f t="shared" si="12"/>
        <v>0</v>
      </c>
      <c r="K165" s="4">
        <f t="shared" si="13"/>
        <v>0</v>
      </c>
      <c r="L165" s="4">
        <f t="shared" si="14"/>
        <v>0</v>
      </c>
      <c r="M165" s="4">
        <f t="shared" si="15"/>
        <v>0</v>
      </c>
    </row>
    <row r="166" spans="1:13" x14ac:dyDescent="0.25">
      <c r="A166" s="6">
        <v>984327</v>
      </c>
      <c r="B166" s="9">
        <v>164</v>
      </c>
      <c r="C166" s="7">
        <v>17894056000130</v>
      </c>
      <c r="D166" s="10" t="s">
        <v>168</v>
      </c>
      <c r="E166" s="2">
        <v>18737.310000000001</v>
      </c>
      <c r="F166" s="2">
        <v>3747.46</v>
      </c>
      <c r="G166" s="2">
        <f t="shared" si="11"/>
        <v>14989.850000000002</v>
      </c>
      <c r="H166" s="5">
        <v>0</v>
      </c>
      <c r="I166" s="5">
        <v>0</v>
      </c>
      <c r="J166" s="5">
        <f t="shared" si="12"/>
        <v>0</v>
      </c>
      <c r="K166" s="4">
        <f t="shared" si="13"/>
        <v>18737.310000000001</v>
      </c>
      <c r="L166" s="4">
        <f t="shared" si="14"/>
        <v>3747.46</v>
      </c>
      <c r="M166" s="4">
        <f t="shared" si="15"/>
        <v>14989.850000000002</v>
      </c>
    </row>
    <row r="167" spans="1:13" x14ac:dyDescent="0.25">
      <c r="A167" s="6">
        <v>984329</v>
      </c>
      <c r="B167" s="9">
        <v>165</v>
      </c>
      <c r="C167" s="7">
        <v>21498274000122</v>
      </c>
      <c r="D167" s="10" t="s">
        <v>169</v>
      </c>
      <c r="E167" s="2">
        <v>12487.69</v>
      </c>
      <c r="F167" s="2">
        <v>2497.5300000000002</v>
      </c>
      <c r="G167" s="2">
        <f t="shared" si="11"/>
        <v>9990.16</v>
      </c>
      <c r="H167" s="5">
        <v>469.79</v>
      </c>
      <c r="I167" s="5">
        <v>93.95</v>
      </c>
      <c r="J167" s="5">
        <f t="shared" si="12"/>
        <v>375.84000000000003</v>
      </c>
      <c r="K167" s="4">
        <f t="shared" si="13"/>
        <v>12957.480000000001</v>
      </c>
      <c r="L167" s="4">
        <f t="shared" si="14"/>
        <v>2591.48</v>
      </c>
      <c r="M167" s="4">
        <f t="shared" si="15"/>
        <v>10366</v>
      </c>
    </row>
    <row r="168" spans="1:13" x14ac:dyDescent="0.25">
      <c r="A168" s="6">
        <v>984331</v>
      </c>
      <c r="B168" s="9">
        <v>166</v>
      </c>
      <c r="C168" s="7">
        <v>18308775000194</v>
      </c>
      <c r="D168" s="10" t="s">
        <v>170</v>
      </c>
      <c r="E168" s="2">
        <v>162438.65</v>
      </c>
      <c r="F168" s="2">
        <v>32487.73</v>
      </c>
      <c r="G168" s="2">
        <f t="shared" si="11"/>
        <v>129950.92</v>
      </c>
      <c r="H168" s="5">
        <v>7136.18</v>
      </c>
      <c r="I168" s="5">
        <v>1427.23</v>
      </c>
      <c r="J168" s="5">
        <f t="shared" si="12"/>
        <v>5708.9500000000007</v>
      </c>
      <c r="K168" s="4">
        <f t="shared" si="13"/>
        <v>169574.83</v>
      </c>
      <c r="L168" s="4">
        <f t="shared" si="14"/>
        <v>33914.959999999999</v>
      </c>
      <c r="M168" s="4">
        <f t="shared" si="15"/>
        <v>135659.87</v>
      </c>
    </row>
    <row r="169" spans="1:13" x14ac:dyDescent="0.25">
      <c r="A169" s="6">
        <v>984333</v>
      </c>
      <c r="B169" s="9">
        <v>167</v>
      </c>
      <c r="C169" s="7">
        <v>18132464000117</v>
      </c>
      <c r="D169" s="10" t="s">
        <v>171</v>
      </c>
      <c r="E169" s="2">
        <v>0</v>
      </c>
      <c r="F169" s="2">
        <v>0</v>
      </c>
      <c r="G169" s="2">
        <f t="shared" si="11"/>
        <v>0</v>
      </c>
      <c r="H169" s="5">
        <v>1242.55</v>
      </c>
      <c r="I169" s="5">
        <v>248.51</v>
      </c>
      <c r="J169" s="5">
        <f t="shared" si="12"/>
        <v>994.04</v>
      </c>
      <c r="K169" s="4">
        <f t="shared" si="13"/>
        <v>1242.55</v>
      </c>
      <c r="L169" s="4">
        <f t="shared" si="14"/>
        <v>248.51</v>
      </c>
      <c r="M169" s="4">
        <f t="shared" si="15"/>
        <v>994.04</v>
      </c>
    </row>
    <row r="170" spans="1:13" x14ac:dyDescent="0.25">
      <c r="A170" s="6">
        <v>984335</v>
      </c>
      <c r="B170" s="9">
        <v>168</v>
      </c>
      <c r="C170" s="7">
        <v>18307397000124</v>
      </c>
      <c r="D170" s="10" t="s">
        <v>172</v>
      </c>
      <c r="E170" s="2">
        <v>11361.25</v>
      </c>
      <c r="F170" s="2">
        <v>2272.25</v>
      </c>
      <c r="G170" s="2">
        <f t="shared" si="11"/>
        <v>9089</v>
      </c>
      <c r="H170" s="5">
        <v>0</v>
      </c>
      <c r="I170" s="5">
        <v>0</v>
      </c>
      <c r="J170" s="5">
        <f t="shared" si="12"/>
        <v>0</v>
      </c>
      <c r="K170" s="4">
        <f t="shared" si="13"/>
        <v>11361.25</v>
      </c>
      <c r="L170" s="4">
        <f t="shared" si="14"/>
        <v>2272.25</v>
      </c>
      <c r="M170" s="4">
        <f t="shared" si="15"/>
        <v>9089</v>
      </c>
    </row>
    <row r="171" spans="1:13" x14ac:dyDescent="0.25">
      <c r="A171" s="6">
        <v>984337</v>
      </c>
      <c r="B171" s="9">
        <v>169</v>
      </c>
      <c r="C171" s="7">
        <v>18449173000157</v>
      </c>
      <c r="D171" s="10" t="s">
        <v>173</v>
      </c>
      <c r="E171" s="2">
        <v>9454.19</v>
      </c>
      <c r="F171" s="2">
        <v>1890.83</v>
      </c>
      <c r="G171" s="2">
        <f t="shared" si="11"/>
        <v>7563.3600000000006</v>
      </c>
      <c r="H171" s="5">
        <v>20.3</v>
      </c>
      <c r="I171" s="5">
        <v>4.0599999999999996</v>
      </c>
      <c r="J171" s="5">
        <f t="shared" si="12"/>
        <v>16.240000000000002</v>
      </c>
      <c r="K171" s="4">
        <f t="shared" si="13"/>
        <v>9474.49</v>
      </c>
      <c r="L171" s="4">
        <f t="shared" si="14"/>
        <v>1894.8899999999999</v>
      </c>
      <c r="M171" s="4">
        <f t="shared" si="15"/>
        <v>7579.6</v>
      </c>
    </row>
    <row r="172" spans="1:13" x14ac:dyDescent="0.25">
      <c r="A172" s="6">
        <v>984339</v>
      </c>
      <c r="B172" s="9">
        <v>170</v>
      </c>
      <c r="C172" s="7">
        <v>18414615000120</v>
      </c>
      <c r="D172" s="10" t="s">
        <v>174</v>
      </c>
      <c r="E172" s="2">
        <v>6193.58</v>
      </c>
      <c r="F172" s="2">
        <v>1238.71</v>
      </c>
      <c r="G172" s="2">
        <f t="shared" si="11"/>
        <v>4954.87</v>
      </c>
      <c r="H172" s="5">
        <v>818.52</v>
      </c>
      <c r="I172" s="5">
        <v>163.69999999999999</v>
      </c>
      <c r="J172" s="5">
        <f t="shared" si="12"/>
        <v>654.81999999999994</v>
      </c>
      <c r="K172" s="4">
        <f t="shared" si="13"/>
        <v>7012.1</v>
      </c>
      <c r="L172" s="4">
        <f t="shared" si="14"/>
        <v>1402.41</v>
      </c>
      <c r="M172" s="4">
        <f t="shared" si="15"/>
        <v>5609.69</v>
      </c>
    </row>
    <row r="173" spans="1:13" x14ac:dyDescent="0.25">
      <c r="A173" s="6">
        <v>984341</v>
      </c>
      <c r="B173" s="9">
        <v>171</v>
      </c>
      <c r="C173" s="7">
        <v>18243295000192</v>
      </c>
      <c r="D173" s="10" t="s">
        <v>175</v>
      </c>
      <c r="E173" s="2">
        <v>70205.11</v>
      </c>
      <c r="F173" s="2">
        <v>14041.02</v>
      </c>
      <c r="G173" s="2">
        <f t="shared" si="11"/>
        <v>56164.09</v>
      </c>
      <c r="H173" s="5">
        <v>819.69</v>
      </c>
      <c r="I173" s="5">
        <v>163.93</v>
      </c>
      <c r="J173" s="5">
        <f t="shared" si="12"/>
        <v>655.76</v>
      </c>
      <c r="K173" s="4">
        <f t="shared" si="13"/>
        <v>71024.800000000003</v>
      </c>
      <c r="L173" s="4">
        <f t="shared" si="14"/>
        <v>14204.95</v>
      </c>
      <c r="M173" s="4">
        <f t="shared" si="15"/>
        <v>56819.85</v>
      </c>
    </row>
    <row r="174" spans="1:13" x14ac:dyDescent="0.25">
      <c r="A174" s="6">
        <v>984345</v>
      </c>
      <c r="B174" s="9">
        <v>172</v>
      </c>
      <c r="C174" s="7">
        <v>18428854000139</v>
      </c>
      <c r="D174" s="10" t="s">
        <v>176</v>
      </c>
      <c r="E174" s="2">
        <v>119525.32</v>
      </c>
      <c r="F174" s="2">
        <v>23905.06</v>
      </c>
      <c r="G174" s="2">
        <f t="shared" si="11"/>
        <v>95620.260000000009</v>
      </c>
      <c r="H174" s="5">
        <v>16929.98</v>
      </c>
      <c r="I174" s="5">
        <v>3385.99</v>
      </c>
      <c r="J174" s="5">
        <f t="shared" si="12"/>
        <v>13543.99</v>
      </c>
      <c r="K174" s="4">
        <f t="shared" si="13"/>
        <v>136455.30000000002</v>
      </c>
      <c r="L174" s="4">
        <f t="shared" si="14"/>
        <v>27291.050000000003</v>
      </c>
      <c r="M174" s="4">
        <f t="shared" si="15"/>
        <v>109164.25000000001</v>
      </c>
    </row>
    <row r="175" spans="1:13" x14ac:dyDescent="0.25">
      <c r="A175" s="6">
        <v>984343</v>
      </c>
      <c r="B175" s="9">
        <v>173</v>
      </c>
      <c r="C175" s="7">
        <v>18025908000115</v>
      </c>
      <c r="D175" s="10" t="s">
        <v>177</v>
      </c>
      <c r="E175" s="2">
        <v>10611.42</v>
      </c>
      <c r="F175" s="2">
        <v>2122.2800000000002</v>
      </c>
      <c r="G175" s="2">
        <f t="shared" si="11"/>
        <v>8489.14</v>
      </c>
      <c r="H175" s="5">
        <v>240.76</v>
      </c>
      <c r="I175" s="5">
        <v>48.15</v>
      </c>
      <c r="J175" s="5">
        <f t="shared" si="12"/>
        <v>192.60999999999999</v>
      </c>
      <c r="K175" s="4">
        <f t="shared" si="13"/>
        <v>10852.18</v>
      </c>
      <c r="L175" s="4">
        <f t="shared" si="14"/>
        <v>2170.4300000000003</v>
      </c>
      <c r="M175" s="4">
        <f t="shared" si="15"/>
        <v>8681.75</v>
      </c>
    </row>
    <row r="176" spans="1:13" x14ac:dyDescent="0.25">
      <c r="A176" s="6">
        <v>984347</v>
      </c>
      <c r="B176" s="9">
        <v>174</v>
      </c>
      <c r="C176" s="7">
        <v>18334300000172</v>
      </c>
      <c r="D176" s="10" t="s">
        <v>178</v>
      </c>
      <c r="E176" s="2">
        <v>0</v>
      </c>
      <c r="F176" s="2">
        <v>0</v>
      </c>
      <c r="G176" s="2">
        <f t="shared" si="11"/>
        <v>0</v>
      </c>
      <c r="H176" s="5">
        <v>177.65</v>
      </c>
      <c r="I176" s="5">
        <v>35.53</v>
      </c>
      <c r="J176" s="5">
        <f t="shared" si="12"/>
        <v>142.12</v>
      </c>
      <c r="K176" s="4">
        <f t="shared" si="13"/>
        <v>177.65</v>
      </c>
      <c r="L176" s="4">
        <f t="shared" si="14"/>
        <v>35.53</v>
      </c>
      <c r="M176" s="4">
        <f t="shared" si="15"/>
        <v>142.12</v>
      </c>
    </row>
    <row r="177" spans="1:13" x14ac:dyDescent="0.25">
      <c r="A177" s="6">
        <v>984349</v>
      </c>
      <c r="B177" s="9">
        <v>175</v>
      </c>
      <c r="C177" s="7">
        <v>18303156000107</v>
      </c>
      <c r="D177" s="10" t="s">
        <v>179</v>
      </c>
      <c r="E177" s="2">
        <v>99333.67</v>
      </c>
      <c r="F177" s="2">
        <v>19866.73</v>
      </c>
      <c r="G177" s="2">
        <f t="shared" si="11"/>
        <v>79466.94</v>
      </c>
      <c r="H177" s="5">
        <v>15153.12</v>
      </c>
      <c r="I177" s="5">
        <v>3030.61</v>
      </c>
      <c r="J177" s="5">
        <f t="shared" si="12"/>
        <v>12122.51</v>
      </c>
      <c r="K177" s="4">
        <f t="shared" si="13"/>
        <v>114486.79</v>
      </c>
      <c r="L177" s="4">
        <f t="shared" si="14"/>
        <v>22897.34</v>
      </c>
      <c r="M177" s="4">
        <f t="shared" si="15"/>
        <v>91589.45</v>
      </c>
    </row>
    <row r="178" spans="1:13" x14ac:dyDescent="0.25">
      <c r="A178" s="6">
        <v>984351</v>
      </c>
      <c r="B178" s="9">
        <v>176</v>
      </c>
      <c r="C178" s="7">
        <v>18315200000107</v>
      </c>
      <c r="D178" s="10" t="s">
        <v>180</v>
      </c>
      <c r="E178" s="2">
        <v>14080.11</v>
      </c>
      <c r="F178" s="2">
        <v>2816.02</v>
      </c>
      <c r="G178" s="2">
        <f t="shared" si="11"/>
        <v>11264.09</v>
      </c>
      <c r="H178" s="5">
        <v>300.33</v>
      </c>
      <c r="I178" s="5">
        <v>60.06</v>
      </c>
      <c r="J178" s="5">
        <f t="shared" si="12"/>
        <v>240.26999999999998</v>
      </c>
      <c r="K178" s="4">
        <f t="shared" si="13"/>
        <v>14380.44</v>
      </c>
      <c r="L178" s="4">
        <f t="shared" si="14"/>
        <v>2876.08</v>
      </c>
      <c r="M178" s="4">
        <f t="shared" si="15"/>
        <v>11504.36</v>
      </c>
    </row>
    <row r="179" spans="1:13" x14ac:dyDescent="0.25">
      <c r="A179" s="6">
        <v>984353</v>
      </c>
      <c r="B179" s="9">
        <v>177</v>
      </c>
      <c r="C179" s="7">
        <v>18008888000174</v>
      </c>
      <c r="D179" s="10" t="s">
        <v>181</v>
      </c>
      <c r="E179" s="2">
        <v>39556.5</v>
      </c>
      <c r="F179" s="2">
        <v>7911.3</v>
      </c>
      <c r="G179" s="2">
        <f t="shared" si="11"/>
        <v>31645.200000000001</v>
      </c>
      <c r="H179" s="5">
        <v>2301.54</v>
      </c>
      <c r="I179" s="5">
        <v>460.3</v>
      </c>
      <c r="J179" s="5">
        <f t="shared" si="12"/>
        <v>1841.24</v>
      </c>
      <c r="K179" s="4">
        <f t="shared" si="13"/>
        <v>41858.04</v>
      </c>
      <c r="L179" s="4">
        <f t="shared" si="14"/>
        <v>8371.6</v>
      </c>
      <c r="M179" s="4">
        <f t="shared" si="15"/>
        <v>33486.44</v>
      </c>
    </row>
    <row r="180" spans="1:13" x14ac:dyDescent="0.25">
      <c r="A180" s="6">
        <v>984355</v>
      </c>
      <c r="B180" s="9">
        <v>178</v>
      </c>
      <c r="C180" s="7">
        <v>18677609000165</v>
      </c>
      <c r="D180" s="10" t="s">
        <v>182</v>
      </c>
      <c r="E180" s="2">
        <v>47608.82</v>
      </c>
      <c r="F180" s="2">
        <v>9521.76</v>
      </c>
      <c r="G180" s="2">
        <f t="shared" si="11"/>
        <v>38087.06</v>
      </c>
      <c r="H180" s="5">
        <v>546.99</v>
      </c>
      <c r="I180" s="5">
        <v>109.39</v>
      </c>
      <c r="J180" s="5">
        <f t="shared" si="12"/>
        <v>437.6</v>
      </c>
      <c r="K180" s="4">
        <f t="shared" si="13"/>
        <v>48155.81</v>
      </c>
      <c r="L180" s="4">
        <f t="shared" si="14"/>
        <v>9631.15</v>
      </c>
      <c r="M180" s="4">
        <f t="shared" si="15"/>
        <v>38524.659999999996</v>
      </c>
    </row>
    <row r="181" spans="1:13" x14ac:dyDescent="0.25">
      <c r="A181" s="6">
        <v>984357</v>
      </c>
      <c r="B181" s="9">
        <v>179</v>
      </c>
      <c r="C181" s="7">
        <v>18675967000139</v>
      </c>
      <c r="D181" s="10" t="s">
        <v>183</v>
      </c>
      <c r="E181" s="2">
        <v>57309.65</v>
      </c>
      <c r="F181" s="2">
        <v>11461.93</v>
      </c>
      <c r="G181" s="2">
        <f t="shared" si="11"/>
        <v>45847.72</v>
      </c>
      <c r="H181" s="5">
        <v>1907.61</v>
      </c>
      <c r="I181" s="5">
        <v>381.51</v>
      </c>
      <c r="J181" s="5">
        <f t="shared" si="12"/>
        <v>1526.1</v>
      </c>
      <c r="K181" s="4">
        <f t="shared" si="13"/>
        <v>59217.26</v>
      </c>
      <c r="L181" s="4">
        <f t="shared" si="14"/>
        <v>11843.44</v>
      </c>
      <c r="M181" s="4">
        <f t="shared" si="15"/>
        <v>47373.82</v>
      </c>
    </row>
    <row r="182" spans="1:13" x14ac:dyDescent="0.25">
      <c r="A182" s="6">
        <v>984359</v>
      </c>
      <c r="B182" s="9">
        <v>180</v>
      </c>
      <c r="C182" s="7">
        <v>16752446000102</v>
      </c>
      <c r="D182" s="10" t="s">
        <v>184</v>
      </c>
      <c r="E182" s="2">
        <v>0</v>
      </c>
      <c r="F182" s="2">
        <v>0</v>
      </c>
      <c r="G182" s="2">
        <f t="shared" si="11"/>
        <v>0</v>
      </c>
      <c r="H182" s="5">
        <v>11082.18</v>
      </c>
      <c r="I182" s="5">
        <v>2216.4299999999998</v>
      </c>
      <c r="J182" s="5">
        <f t="shared" si="12"/>
        <v>8865.75</v>
      </c>
      <c r="K182" s="4">
        <f t="shared" si="13"/>
        <v>11082.18</v>
      </c>
      <c r="L182" s="4">
        <f t="shared" si="14"/>
        <v>2216.4299999999998</v>
      </c>
      <c r="M182" s="4">
        <f t="shared" si="15"/>
        <v>8865.75</v>
      </c>
    </row>
    <row r="183" spans="1:13" x14ac:dyDescent="0.25">
      <c r="A183" s="6">
        <v>984361</v>
      </c>
      <c r="B183" s="9">
        <v>181</v>
      </c>
      <c r="C183" s="7">
        <v>18303180000146</v>
      </c>
      <c r="D183" s="10" t="s">
        <v>185</v>
      </c>
      <c r="E183" s="2">
        <v>10209.049999999999</v>
      </c>
      <c r="F183" s="2">
        <v>2041.81</v>
      </c>
      <c r="G183" s="2">
        <f t="shared" si="11"/>
        <v>8167.24</v>
      </c>
      <c r="H183" s="5">
        <v>2087.3000000000002</v>
      </c>
      <c r="I183" s="5">
        <v>417.46</v>
      </c>
      <c r="J183" s="5">
        <f t="shared" si="12"/>
        <v>1669.8400000000001</v>
      </c>
      <c r="K183" s="4">
        <f t="shared" si="13"/>
        <v>12296.349999999999</v>
      </c>
      <c r="L183" s="4">
        <f t="shared" si="14"/>
        <v>2459.27</v>
      </c>
      <c r="M183" s="4">
        <f t="shared" si="15"/>
        <v>9837.08</v>
      </c>
    </row>
    <row r="184" spans="1:13" x14ac:dyDescent="0.25">
      <c r="A184" s="6">
        <v>984363</v>
      </c>
      <c r="B184" s="9">
        <v>182</v>
      </c>
      <c r="C184" s="7">
        <v>18428888000123</v>
      </c>
      <c r="D184" s="10" t="s">
        <v>186</v>
      </c>
      <c r="E184" s="2">
        <v>23641.38</v>
      </c>
      <c r="F184" s="2">
        <v>4728.2700000000004</v>
      </c>
      <c r="G184" s="2">
        <f t="shared" si="11"/>
        <v>18913.11</v>
      </c>
      <c r="H184" s="5">
        <v>506.69</v>
      </c>
      <c r="I184" s="5">
        <v>101.33</v>
      </c>
      <c r="J184" s="5">
        <f t="shared" si="12"/>
        <v>405.36</v>
      </c>
      <c r="K184" s="4">
        <f t="shared" si="13"/>
        <v>24148.07</v>
      </c>
      <c r="L184" s="4">
        <f t="shared" si="14"/>
        <v>4829.6000000000004</v>
      </c>
      <c r="M184" s="4">
        <f t="shared" si="15"/>
        <v>19318.47</v>
      </c>
    </row>
    <row r="185" spans="1:13" x14ac:dyDescent="0.25">
      <c r="A185" s="6">
        <v>984365</v>
      </c>
      <c r="B185" s="9">
        <v>183</v>
      </c>
      <c r="C185" s="7">
        <v>19718360000151</v>
      </c>
      <c r="D185" s="10" t="s">
        <v>187</v>
      </c>
      <c r="E185" s="2">
        <v>0</v>
      </c>
      <c r="F185" s="2">
        <v>0</v>
      </c>
      <c r="G185" s="2">
        <f t="shared" si="11"/>
        <v>0</v>
      </c>
      <c r="H185" s="5">
        <v>19434.599999999999</v>
      </c>
      <c r="I185" s="5">
        <v>3886.91</v>
      </c>
      <c r="J185" s="5">
        <f t="shared" si="12"/>
        <v>15547.689999999999</v>
      </c>
      <c r="K185" s="4">
        <f t="shared" si="13"/>
        <v>19434.599999999999</v>
      </c>
      <c r="L185" s="4">
        <f t="shared" si="14"/>
        <v>3886.91</v>
      </c>
      <c r="M185" s="4">
        <f t="shared" si="15"/>
        <v>15547.689999999999</v>
      </c>
    </row>
    <row r="186" spans="1:13" x14ac:dyDescent="0.25">
      <c r="A186" s="6">
        <v>984367</v>
      </c>
      <c r="B186" s="9">
        <v>184</v>
      </c>
      <c r="C186" s="7">
        <v>19769660000160</v>
      </c>
      <c r="D186" s="10" t="s">
        <v>188</v>
      </c>
      <c r="E186" s="2">
        <v>0</v>
      </c>
      <c r="F186" s="2">
        <v>0</v>
      </c>
      <c r="G186" s="2">
        <f t="shared" si="11"/>
        <v>0</v>
      </c>
      <c r="H186" s="5">
        <v>3543.96</v>
      </c>
      <c r="I186" s="5">
        <v>708.79</v>
      </c>
      <c r="J186" s="5">
        <f t="shared" si="12"/>
        <v>2835.17</v>
      </c>
      <c r="K186" s="4">
        <f t="shared" si="13"/>
        <v>3543.96</v>
      </c>
      <c r="L186" s="4">
        <f t="shared" si="14"/>
        <v>708.79</v>
      </c>
      <c r="M186" s="4">
        <f t="shared" si="15"/>
        <v>2835.17</v>
      </c>
    </row>
    <row r="187" spans="1:13" x14ac:dyDescent="0.25">
      <c r="A187" s="6">
        <v>984369</v>
      </c>
      <c r="B187" s="9">
        <v>185</v>
      </c>
      <c r="C187" s="7">
        <v>18025916000161</v>
      </c>
      <c r="D187" s="10" t="s">
        <v>189</v>
      </c>
      <c r="E187" s="2">
        <v>2980.21</v>
      </c>
      <c r="F187" s="2">
        <v>596.04</v>
      </c>
      <c r="G187" s="2">
        <f t="shared" si="11"/>
        <v>2384.17</v>
      </c>
      <c r="H187" s="5">
        <v>0</v>
      </c>
      <c r="I187" s="5">
        <v>0</v>
      </c>
      <c r="J187" s="5">
        <f t="shared" si="12"/>
        <v>0</v>
      </c>
      <c r="K187" s="4">
        <f t="shared" si="13"/>
        <v>2980.21</v>
      </c>
      <c r="L187" s="4">
        <f t="shared" si="14"/>
        <v>596.04</v>
      </c>
      <c r="M187" s="4">
        <f t="shared" si="15"/>
        <v>2384.17</v>
      </c>
    </row>
    <row r="188" spans="1:13" x14ac:dyDescent="0.25">
      <c r="A188" s="6">
        <v>984371</v>
      </c>
      <c r="B188" s="9">
        <v>186</v>
      </c>
      <c r="C188" s="7">
        <v>18715508000131</v>
      </c>
      <c r="D188" s="10" t="s">
        <v>190</v>
      </c>
      <c r="E188" s="2">
        <v>0</v>
      </c>
      <c r="F188" s="2">
        <v>0</v>
      </c>
      <c r="G188" s="2">
        <f t="shared" si="11"/>
        <v>0</v>
      </c>
      <c r="H188" s="5">
        <v>163543.76999999999</v>
      </c>
      <c r="I188" s="5">
        <v>32708.74</v>
      </c>
      <c r="J188" s="5">
        <f t="shared" si="12"/>
        <v>130835.02999999998</v>
      </c>
      <c r="K188" s="4">
        <f t="shared" si="13"/>
        <v>163543.76999999999</v>
      </c>
      <c r="L188" s="4">
        <f t="shared" si="14"/>
        <v>32708.74</v>
      </c>
      <c r="M188" s="4">
        <f t="shared" si="15"/>
        <v>130835.02999999998</v>
      </c>
    </row>
    <row r="189" spans="1:13" x14ac:dyDescent="0.25">
      <c r="A189" s="6">
        <v>984373</v>
      </c>
      <c r="B189" s="9">
        <v>187</v>
      </c>
      <c r="C189" s="7">
        <v>18239624000121</v>
      </c>
      <c r="D189" s="10" t="s">
        <v>191</v>
      </c>
      <c r="E189" s="2">
        <v>31350.91</v>
      </c>
      <c r="F189" s="2">
        <v>6270.18</v>
      </c>
      <c r="G189" s="2">
        <f t="shared" si="11"/>
        <v>25080.73</v>
      </c>
      <c r="H189" s="5">
        <v>484.61</v>
      </c>
      <c r="I189" s="5">
        <v>96.92</v>
      </c>
      <c r="J189" s="5">
        <f t="shared" si="12"/>
        <v>387.69</v>
      </c>
      <c r="K189" s="4">
        <f t="shared" si="13"/>
        <v>31835.52</v>
      </c>
      <c r="L189" s="4">
        <f t="shared" si="14"/>
        <v>6367.1</v>
      </c>
      <c r="M189" s="4">
        <f t="shared" si="15"/>
        <v>25468.42</v>
      </c>
    </row>
    <row r="190" spans="1:13" x14ac:dyDescent="0.25">
      <c r="A190" s="6">
        <v>984375</v>
      </c>
      <c r="B190" s="9">
        <v>188</v>
      </c>
      <c r="C190" s="7">
        <v>22680672000128</v>
      </c>
      <c r="D190" s="10" t="s">
        <v>192</v>
      </c>
      <c r="E190" s="2">
        <v>28564.29</v>
      </c>
      <c r="F190" s="2">
        <v>5712.85</v>
      </c>
      <c r="G190" s="2">
        <f t="shared" si="11"/>
        <v>22851.440000000002</v>
      </c>
      <c r="H190" s="5">
        <v>1791.93</v>
      </c>
      <c r="I190" s="5">
        <v>358.38</v>
      </c>
      <c r="J190" s="5">
        <f t="shared" si="12"/>
        <v>1433.5500000000002</v>
      </c>
      <c r="K190" s="4">
        <f t="shared" si="13"/>
        <v>30356.22</v>
      </c>
      <c r="L190" s="4">
        <f t="shared" si="14"/>
        <v>6071.2300000000005</v>
      </c>
      <c r="M190" s="4">
        <f t="shared" si="15"/>
        <v>24284.99</v>
      </c>
    </row>
    <row r="191" spans="1:13" x14ac:dyDescent="0.25">
      <c r="A191" s="6">
        <v>984377</v>
      </c>
      <c r="B191" s="9">
        <v>189</v>
      </c>
      <c r="C191" s="7">
        <v>18116137000171</v>
      </c>
      <c r="D191" s="10" t="s">
        <v>193</v>
      </c>
      <c r="E191" s="2">
        <v>0</v>
      </c>
      <c r="F191" s="2">
        <v>0</v>
      </c>
      <c r="G191" s="2">
        <f t="shared" si="11"/>
        <v>0</v>
      </c>
      <c r="H191" s="5">
        <v>174.47</v>
      </c>
      <c r="I191" s="5">
        <v>34.89</v>
      </c>
      <c r="J191" s="5">
        <f t="shared" si="12"/>
        <v>139.57999999999998</v>
      </c>
      <c r="K191" s="4">
        <f t="shared" si="13"/>
        <v>174.47</v>
      </c>
      <c r="L191" s="4">
        <f t="shared" si="14"/>
        <v>34.89</v>
      </c>
      <c r="M191" s="4">
        <f t="shared" si="15"/>
        <v>139.57999999999998</v>
      </c>
    </row>
    <row r="192" spans="1:13" x14ac:dyDescent="0.25">
      <c r="A192" s="6">
        <v>984379</v>
      </c>
      <c r="B192" s="9">
        <v>190</v>
      </c>
      <c r="C192" s="7">
        <v>18712166000104</v>
      </c>
      <c r="D192" s="10" t="s">
        <v>194</v>
      </c>
      <c r="E192" s="2">
        <v>9206.0300000000007</v>
      </c>
      <c r="F192" s="2">
        <v>1841.2</v>
      </c>
      <c r="G192" s="2">
        <f t="shared" si="11"/>
        <v>7364.8300000000008</v>
      </c>
      <c r="H192" s="5">
        <v>220.34</v>
      </c>
      <c r="I192" s="5">
        <v>44.06</v>
      </c>
      <c r="J192" s="5">
        <f t="shared" si="12"/>
        <v>176.28</v>
      </c>
      <c r="K192" s="4">
        <f t="shared" si="13"/>
        <v>9426.3700000000008</v>
      </c>
      <c r="L192" s="4">
        <f t="shared" si="14"/>
        <v>1885.26</v>
      </c>
      <c r="M192" s="4">
        <f t="shared" si="15"/>
        <v>7541.1100000000006</v>
      </c>
    </row>
    <row r="193" spans="1:13" x14ac:dyDescent="0.25">
      <c r="A193" s="6">
        <v>984381</v>
      </c>
      <c r="B193" s="9">
        <v>191</v>
      </c>
      <c r="C193" s="7">
        <v>17695016000169</v>
      </c>
      <c r="D193" s="10" t="s">
        <v>195</v>
      </c>
      <c r="E193" s="2">
        <v>64390.400000000001</v>
      </c>
      <c r="F193" s="2">
        <v>12878.08</v>
      </c>
      <c r="G193" s="2">
        <f t="shared" si="11"/>
        <v>51512.32</v>
      </c>
      <c r="H193" s="5">
        <v>766.22</v>
      </c>
      <c r="I193" s="5">
        <v>153.24</v>
      </c>
      <c r="J193" s="5">
        <f t="shared" si="12"/>
        <v>612.98</v>
      </c>
      <c r="K193" s="4">
        <f t="shared" si="13"/>
        <v>65156.62</v>
      </c>
      <c r="L193" s="4">
        <f t="shared" si="14"/>
        <v>13031.32</v>
      </c>
      <c r="M193" s="4">
        <f t="shared" si="15"/>
        <v>52125.3</v>
      </c>
    </row>
    <row r="194" spans="1:13" x14ac:dyDescent="0.25">
      <c r="A194" s="6">
        <v>984383</v>
      </c>
      <c r="B194" s="9">
        <v>192</v>
      </c>
      <c r="C194" s="7">
        <v>18085647000129</v>
      </c>
      <c r="D194" s="10" t="s">
        <v>196</v>
      </c>
      <c r="E194" s="2">
        <v>16600.759999999998</v>
      </c>
      <c r="F194" s="2">
        <v>3320.15</v>
      </c>
      <c r="G194" s="2">
        <f t="shared" si="11"/>
        <v>13280.609999999999</v>
      </c>
      <c r="H194" s="5">
        <v>837.34</v>
      </c>
      <c r="I194" s="5">
        <v>167.46</v>
      </c>
      <c r="J194" s="5">
        <f t="shared" si="12"/>
        <v>669.88</v>
      </c>
      <c r="K194" s="4">
        <f t="shared" si="13"/>
        <v>17438.099999999999</v>
      </c>
      <c r="L194" s="4">
        <f t="shared" si="14"/>
        <v>3487.61</v>
      </c>
      <c r="M194" s="4">
        <f t="shared" si="15"/>
        <v>13950.489999999998</v>
      </c>
    </row>
    <row r="195" spans="1:13" x14ac:dyDescent="0.25">
      <c r="A195" s="6">
        <v>984385</v>
      </c>
      <c r="B195" s="9">
        <v>193</v>
      </c>
      <c r="C195" s="7">
        <v>18591149000158</v>
      </c>
      <c r="D195" s="10" t="s">
        <v>197</v>
      </c>
      <c r="E195" s="2">
        <v>227337.48</v>
      </c>
      <c r="F195" s="2">
        <v>45467.49</v>
      </c>
      <c r="G195" s="2">
        <f t="shared" si="11"/>
        <v>181869.99000000002</v>
      </c>
      <c r="H195" s="5">
        <v>4399.8599999999997</v>
      </c>
      <c r="I195" s="5">
        <v>879.97</v>
      </c>
      <c r="J195" s="5">
        <f t="shared" si="12"/>
        <v>3519.8899999999994</v>
      </c>
      <c r="K195" s="4">
        <f t="shared" si="13"/>
        <v>231737.34</v>
      </c>
      <c r="L195" s="4">
        <f t="shared" si="14"/>
        <v>46347.46</v>
      </c>
      <c r="M195" s="4">
        <f t="shared" si="15"/>
        <v>185389.88</v>
      </c>
    </row>
    <row r="196" spans="1:13" x14ac:dyDescent="0.25">
      <c r="A196" s="6">
        <v>984387</v>
      </c>
      <c r="B196" s="9">
        <v>194</v>
      </c>
      <c r="C196" s="7">
        <v>19875046000182</v>
      </c>
      <c r="D196" s="10" t="s">
        <v>198</v>
      </c>
      <c r="E196" s="2">
        <v>0</v>
      </c>
      <c r="F196" s="2">
        <v>0</v>
      </c>
      <c r="G196" s="2">
        <f t="shared" ref="G196:G259" si="16">E196-F196</f>
        <v>0</v>
      </c>
      <c r="H196" s="5">
        <v>22896.77</v>
      </c>
      <c r="I196" s="5">
        <v>4579.34</v>
      </c>
      <c r="J196" s="5">
        <f t="shared" ref="J196:J259" si="17">H196-I196</f>
        <v>18317.43</v>
      </c>
      <c r="K196" s="4">
        <f t="shared" ref="K196:K259" si="18">E196+H196</f>
        <v>22896.77</v>
      </c>
      <c r="L196" s="4">
        <f t="shared" ref="L196:L259" si="19">F196+I196</f>
        <v>4579.34</v>
      </c>
      <c r="M196" s="4">
        <f t="shared" ref="M196:M259" si="20">G196+J196</f>
        <v>18317.43</v>
      </c>
    </row>
    <row r="197" spans="1:13" x14ac:dyDescent="0.25">
      <c r="A197" s="6">
        <v>984389</v>
      </c>
      <c r="B197" s="9">
        <v>195</v>
      </c>
      <c r="C197" s="7">
        <v>18348722000105</v>
      </c>
      <c r="D197" s="10" t="s">
        <v>199</v>
      </c>
      <c r="E197" s="2">
        <v>14524.04</v>
      </c>
      <c r="F197" s="2">
        <v>2904.8</v>
      </c>
      <c r="G197" s="2">
        <f t="shared" si="16"/>
        <v>11619.240000000002</v>
      </c>
      <c r="H197" s="5">
        <v>513.29</v>
      </c>
      <c r="I197" s="5">
        <v>102.65</v>
      </c>
      <c r="J197" s="5">
        <f t="shared" si="17"/>
        <v>410.64</v>
      </c>
      <c r="K197" s="4">
        <f t="shared" si="18"/>
        <v>15037.330000000002</v>
      </c>
      <c r="L197" s="4">
        <f t="shared" si="19"/>
        <v>3007.4500000000003</v>
      </c>
      <c r="M197" s="4">
        <f t="shared" si="20"/>
        <v>12029.880000000001</v>
      </c>
    </row>
    <row r="198" spans="1:13" x14ac:dyDescent="0.25">
      <c r="A198" s="6">
        <v>984391</v>
      </c>
      <c r="B198" s="9">
        <v>196</v>
      </c>
      <c r="C198" s="7">
        <v>18338152000164</v>
      </c>
      <c r="D198" s="10" t="s">
        <v>200</v>
      </c>
      <c r="E198" s="2">
        <v>6753.85</v>
      </c>
      <c r="F198" s="2">
        <v>1350.77</v>
      </c>
      <c r="G198" s="2">
        <f t="shared" si="16"/>
        <v>5403.08</v>
      </c>
      <c r="H198" s="5">
        <v>112.85</v>
      </c>
      <c r="I198" s="5">
        <v>22.57</v>
      </c>
      <c r="J198" s="5">
        <f t="shared" si="17"/>
        <v>90.28</v>
      </c>
      <c r="K198" s="4">
        <f t="shared" si="18"/>
        <v>6866.7000000000007</v>
      </c>
      <c r="L198" s="4">
        <f t="shared" si="19"/>
        <v>1373.34</v>
      </c>
      <c r="M198" s="4">
        <f t="shared" si="20"/>
        <v>5493.36</v>
      </c>
    </row>
    <row r="199" spans="1:13" x14ac:dyDescent="0.25">
      <c r="A199" s="6">
        <v>984393</v>
      </c>
      <c r="B199" s="9">
        <v>197</v>
      </c>
      <c r="C199" s="7">
        <v>18557546000103</v>
      </c>
      <c r="D199" s="10" t="s">
        <v>201</v>
      </c>
      <c r="E199" s="2">
        <v>9857.6299999999992</v>
      </c>
      <c r="F199" s="2">
        <v>1971.52</v>
      </c>
      <c r="G199" s="2">
        <f t="shared" si="16"/>
        <v>7886.1099999999988</v>
      </c>
      <c r="H199" s="5">
        <v>209.38</v>
      </c>
      <c r="I199" s="5">
        <v>41.87</v>
      </c>
      <c r="J199" s="5">
        <f t="shared" si="17"/>
        <v>167.51</v>
      </c>
      <c r="K199" s="4">
        <f t="shared" si="18"/>
        <v>10067.009999999998</v>
      </c>
      <c r="L199" s="4">
        <f t="shared" si="19"/>
        <v>2013.3899999999999</v>
      </c>
      <c r="M199" s="4">
        <f t="shared" si="20"/>
        <v>8053.619999999999</v>
      </c>
    </row>
    <row r="200" spans="1:13" x14ac:dyDescent="0.25">
      <c r="A200" s="6">
        <v>984395</v>
      </c>
      <c r="B200" s="9">
        <v>198</v>
      </c>
      <c r="C200" s="7">
        <v>18298174000148</v>
      </c>
      <c r="D200" s="10" t="s">
        <v>202</v>
      </c>
      <c r="E200" s="2">
        <v>7289.28</v>
      </c>
      <c r="F200" s="2">
        <v>1457.85</v>
      </c>
      <c r="G200" s="2">
        <f t="shared" si="16"/>
        <v>5831.43</v>
      </c>
      <c r="H200" s="5">
        <v>102.1</v>
      </c>
      <c r="I200" s="5">
        <v>20.420000000000002</v>
      </c>
      <c r="J200" s="5">
        <f t="shared" si="17"/>
        <v>81.679999999999993</v>
      </c>
      <c r="K200" s="4">
        <f t="shared" si="18"/>
        <v>7391.38</v>
      </c>
      <c r="L200" s="4">
        <f t="shared" si="19"/>
        <v>1478.27</v>
      </c>
      <c r="M200" s="4">
        <f t="shared" si="20"/>
        <v>5913.1100000000006</v>
      </c>
    </row>
    <row r="201" spans="1:13" x14ac:dyDescent="0.25">
      <c r="A201" s="6">
        <v>984397</v>
      </c>
      <c r="B201" s="9">
        <v>199</v>
      </c>
      <c r="C201" s="7">
        <v>18677633000102</v>
      </c>
      <c r="D201" s="10" t="s">
        <v>203</v>
      </c>
      <c r="E201" s="2">
        <v>13812.74</v>
      </c>
      <c r="F201" s="2">
        <v>2762.54</v>
      </c>
      <c r="G201" s="2">
        <f t="shared" si="16"/>
        <v>11050.2</v>
      </c>
      <c r="H201" s="5">
        <v>410.06</v>
      </c>
      <c r="I201" s="5">
        <v>82.01</v>
      </c>
      <c r="J201" s="5">
        <f t="shared" si="17"/>
        <v>328.05</v>
      </c>
      <c r="K201" s="4">
        <f t="shared" si="18"/>
        <v>14222.8</v>
      </c>
      <c r="L201" s="4">
        <f t="shared" si="19"/>
        <v>2844.55</v>
      </c>
      <c r="M201" s="4">
        <f t="shared" si="20"/>
        <v>11378.25</v>
      </c>
    </row>
    <row r="202" spans="1:13" x14ac:dyDescent="0.25">
      <c r="A202" s="6">
        <v>984399</v>
      </c>
      <c r="B202" s="9">
        <v>200</v>
      </c>
      <c r="C202" s="7">
        <v>18334284000118</v>
      </c>
      <c r="D202" s="10" t="s">
        <v>204</v>
      </c>
      <c r="E202" s="2">
        <v>0</v>
      </c>
      <c r="F202" s="2">
        <v>0</v>
      </c>
      <c r="G202" s="2">
        <f t="shared" si="16"/>
        <v>0</v>
      </c>
      <c r="H202" s="5">
        <v>340.58</v>
      </c>
      <c r="I202" s="5">
        <v>68.11</v>
      </c>
      <c r="J202" s="5">
        <f t="shared" si="17"/>
        <v>272.46999999999997</v>
      </c>
      <c r="K202" s="4">
        <f t="shared" si="18"/>
        <v>340.58</v>
      </c>
      <c r="L202" s="4">
        <f t="shared" si="19"/>
        <v>68.11</v>
      </c>
      <c r="M202" s="4">
        <f t="shared" si="20"/>
        <v>272.46999999999997</v>
      </c>
    </row>
    <row r="203" spans="1:13" x14ac:dyDescent="0.25">
      <c r="A203" s="6">
        <v>984401</v>
      </c>
      <c r="B203" s="9">
        <v>201</v>
      </c>
      <c r="C203" s="7">
        <v>17754177000186</v>
      </c>
      <c r="D203" s="10" t="s">
        <v>205</v>
      </c>
      <c r="E203" s="2">
        <v>12919.58</v>
      </c>
      <c r="F203" s="2">
        <v>2583.91</v>
      </c>
      <c r="G203" s="2">
        <f t="shared" si="16"/>
        <v>10335.67</v>
      </c>
      <c r="H203" s="5">
        <v>139.62</v>
      </c>
      <c r="I203" s="5">
        <v>27.92</v>
      </c>
      <c r="J203" s="5">
        <f t="shared" si="17"/>
        <v>111.7</v>
      </c>
      <c r="K203" s="4">
        <f t="shared" si="18"/>
        <v>13059.2</v>
      </c>
      <c r="L203" s="4">
        <f t="shared" si="19"/>
        <v>2611.83</v>
      </c>
      <c r="M203" s="4">
        <f t="shared" si="20"/>
        <v>10447.370000000001</v>
      </c>
    </row>
    <row r="204" spans="1:13" x14ac:dyDescent="0.25">
      <c r="A204" s="6">
        <v>984403</v>
      </c>
      <c r="B204" s="9">
        <v>202</v>
      </c>
      <c r="C204" s="7">
        <v>17888082000155</v>
      </c>
      <c r="D204" s="10" t="s">
        <v>206</v>
      </c>
      <c r="E204" s="2">
        <v>56609.87</v>
      </c>
      <c r="F204" s="2">
        <v>11321.97</v>
      </c>
      <c r="G204" s="2">
        <f t="shared" si="16"/>
        <v>45287.9</v>
      </c>
      <c r="H204" s="5">
        <v>4145.97</v>
      </c>
      <c r="I204" s="5">
        <v>829.19</v>
      </c>
      <c r="J204" s="5">
        <f t="shared" si="17"/>
        <v>3316.78</v>
      </c>
      <c r="K204" s="4">
        <f t="shared" si="18"/>
        <v>60755.840000000004</v>
      </c>
      <c r="L204" s="4">
        <f t="shared" si="19"/>
        <v>12151.16</v>
      </c>
      <c r="M204" s="4">
        <f t="shared" si="20"/>
        <v>48604.68</v>
      </c>
    </row>
    <row r="205" spans="1:13" x14ac:dyDescent="0.25">
      <c r="A205" s="6">
        <v>984405</v>
      </c>
      <c r="B205" s="9">
        <v>203</v>
      </c>
      <c r="C205" s="7">
        <v>18017434000160</v>
      </c>
      <c r="D205" s="10" t="s">
        <v>207</v>
      </c>
      <c r="E205" s="2">
        <v>2811.38</v>
      </c>
      <c r="F205" s="2">
        <v>562.27</v>
      </c>
      <c r="G205" s="2">
        <f t="shared" si="16"/>
        <v>2249.11</v>
      </c>
      <c r="H205" s="5">
        <v>0</v>
      </c>
      <c r="I205" s="5">
        <v>0</v>
      </c>
      <c r="J205" s="5">
        <f t="shared" si="17"/>
        <v>0</v>
      </c>
      <c r="K205" s="4">
        <f t="shared" si="18"/>
        <v>2811.38</v>
      </c>
      <c r="L205" s="4">
        <f t="shared" si="19"/>
        <v>562.27</v>
      </c>
      <c r="M205" s="4">
        <f t="shared" si="20"/>
        <v>2249.11</v>
      </c>
    </row>
    <row r="206" spans="1:13" x14ac:dyDescent="0.25">
      <c r="A206" s="6">
        <v>984407</v>
      </c>
      <c r="B206" s="9">
        <v>204</v>
      </c>
      <c r="C206" s="7">
        <v>19718402000154</v>
      </c>
      <c r="D206" s="10" t="s">
        <v>208</v>
      </c>
      <c r="E206" s="2">
        <v>17843.490000000002</v>
      </c>
      <c r="F206" s="2">
        <v>3568.69</v>
      </c>
      <c r="G206" s="2">
        <f t="shared" si="16"/>
        <v>14274.800000000001</v>
      </c>
      <c r="H206" s="5">
        <v>1073.3</v>
      </c>
      <c r="I206" s="5">
        <v>214.65</v>
      </c>
      <c r="J206" s="5">
        <f t="shared" si="17"/>
        <v>858.65</v>
      </c>
      <c r="K206" s="4">
        <f t="shared" si="18"/>
        <v>18916.79</v>
      </c>
      <c r="L206" s="4">
        <f t="shared" si="19"/>
        <v>3783.34</v>
      </c>
      <c r="M206" s="4">
        <f t="shared" si="20"/>
        <v>15133.45</v>
      </c>
    </row>
    <row r="207" spans="1:13" x14ac:dyDescent="0.25">
      <c r="A207" s="6">
        <v>984409</v>
      </c>
      <c r="B207" s="9">
        <v>205</v>
      </c>
      <c r="C207" s="7">
        <v>18188250000162</v>
      </c>
      <c r="D207" s="10" t="s">
        <v>209</v>
      </c>
      <c r="E207" s="2">
        <v>36031.879999999997</v>
      </c>
      <c r="F207" s="2">
        <v>7206.37</v>
      </c>
      <c r="G207" s="2">
        <f t="shared" si="16"/>
        <v>28825.51</v>
      </c>
      <c r="H207" s="5">
        <v>1780.12</v>
      </c>
      <c r="I207" s="5">
        <v>356.01</v>
      </c>
      <c r="J207" s="5">
        <f t="shared" si="17"/>
        <v>1424.11</v>
      </c>
      <c r="K207" s="4">
        <f t="shared" si="18"/>
        <v>37812</v>
      </c>
      <c r="L207" s="4">
        <f t="shared" si="19"/>
        <v>7562.38</v>
      </c>
      <c r="M207" s="4">
        <f t="shared" si="20"/>
        <v>30249.62</v>
      </c>
    </row>
    <row r="208" spans="1:13" x14ac:dyDescent="0.25">
      <c r="A208" s="6">
        <v>984411</v>
      </c>
      <c r="B208" s="9">
        <v>206</v>
      </c>
      <c r="C208" s="7">
        <v>18313007000129</v>
      </c>
      <c r="D208" s="10" t="s">
        <v>210</v>
      </c>
      <c r="E208" s="2">
        <v>0</v>
      </c>
      <c r="F208" s="2">
        <v>0</v>
      </c>
      <c r="G208" s="2">
        <f t="shared" si="16"/>
        <v>0</v>
      </c>
      <c r="H208" s="5">
        <v>376.3</v>
      </c>
      <c r="I208" s="5">
        <v>75.260000000000005</v>
      </c>
      <c r="J208" s="5">
        <f t="shared" si="17"/>
        <v>301.04000000000002</v>
      </c>
      <c r="K208" s="4">
        <f t="shared" si="18"/>
        <v>376.3</v>
      </c>
      <c r="L208" s="4">
        <f t="shared" si="19"/>
        <v>75.260000000000005</v>
      </c>
      <c r="M208" s="4">
        <f t="shared" si="20"/>
        <v>301.04000000000002</v>
      </c>
    </row>
    <row r="209" spans="1:13" x14ac:dyDescent="0.25">
      <c r="A209" s="6">
        <v>984413</v>
      </c>
      <c r="B209" s="9">
        <v>207</v>
      </c>
      <c r="C209" s="7">
        <v>18468041000172</v>
      </c>
      <c r="D209" s="10" t="s">
        <v>211</v>
      </c>
      <c r="E209" s="2">
        <v>37833.75</v>
      </c>
      <c r="F209" s="2">
        <v>7566.75</v>
      </c>
      <c r="G209" s="2">
        <f t="shared" si="16"/>
        <v>30267</v>
      </c>
      <c r="H209" s="5">
        <v>608.53</v>
      </c>
      <c r="I209" s="5">
        <v>121.7</v>
      </c>
      <c r="J209" s="5">
        <f t="shared" si="17"/>
        <v>486.83</v>
      </c>
      <c r="K209" s="4">
        <f t="shared" si="18"/>
        <v>38442.28</v>
      </c>
      <c r="L209" s="4">
        <f t="shared" si="19"/>
        <v>7688.45</v>
      </c>
      <c r="M209" s="4">
        <f t="shared" si="20"/>
        <v>30753.83</v>
      </c>
    </row>
    <row r="210" spans="1:13" x14ac:dyDescent="0.25">
      <c r="A210" s="6">
        <v>984415</v>
      </c>
      <c r="B210" s="9">
        <v>208</v>
      </c>
      <c r="C210" s="7">
        <v>18008904000129</v>
      </c>
      <c r="D210" s="10" t="s">
        <v>212</v>
      </c>
      <c r="E210" s="2">
        <v>81137.05</v>
      </c>
      <c r="F210" s="2">
        <v>16227.41</v>
      </c>
      <c r="G210" s="2">
        <f t="shared" si="16"/>
        <v>64909.64</v>
      </c>
      <c r="H210" s="5">
        <v>454.31</v>
      </c>
      <c r="I210" s="5">
        <v>90.86</v>
      </c>
      <c r="J210" s="5">
        <f t="shared" si="17"/>
        <v>363.45</v>
      </c>
      <c r="K210" s="4">
        <f t="shared" si="18"/>
        <v>81591.360000000001</v>
      </c>
      <c r="L210" s="4">
        <f t="shared" si="19"/>
        <v>16318.27</v>
      </c>
      <c r="M210" s="4">
        <f t="shared" si="20"/>
        <v>65273.09</v>
      </c>
    </row>
    <row r="211" spans="1:13" x14ac:dyDescent="0.25">
      <c r="A211" s="6">
        <v>984417</v>
      </c>
      <c r="B211" s="9">
        <v>209</v>
      </c>
      <c r="C211" s="7">
        <v>17695024000105</v>
      </c>
      <c r="D211" s="10" t="s">
        <v>213</v>
      </c>
      <c r="E211" s="2">
        <v>842473.35</v>
      </c>
      <c r="F211" s="2">
        <v>168494.67</v>
      </c>
      <c r="G211" s="2">
        <f t="shared" si="16"/>
        <v>673978.67999999993</v>
      </c>
      <c r="H211" s="5">
        <v>10361</v>
      </c>
      <c r="I211" s="5">
        <v>2072.1999999999998</v>
      </c>
      <c r="J211" s="5">
        <f t="shared" si="17"/>
        <v>8288.7999999999993</v>
      </c>
      <c r="K211" s="4">
        <f t="shared" si="18"/>
        <v>852834.35</v>
      </c>
      <c r="L211" s="4">
        <f t="shared" si="19"/>
        <v>170566.87000000002</v>
      </c>
      <c r="M211" s="4">
        <f t="shared" si="20"/>
        <v>682267.48</v>
      </c>
    </row>
    <row r="212" spans="1:13" x14ac:dyDescent="0.25">
      <c r="A212" s="6">
        <v>984419</v>
      </c>
      <c r="B212" s="9">
        <v>210</v>
      </c>
      <c r="C212" s="7">
        <v>17754193000179</v>
      </c>
      <c r="D212" s="10" t="s">
        <v>214</v>
      </c>
      <c r="E212" s="2">
        <v>4869.7</v>
      </c>
      <c r="F212" s="2">
        <v>973.94</v>
      </c>
      <c r="G212" s="2">
        <f t="shared" si="16"/>
        <v>3895.7599999999998</v>
      </c>
      <c r="H212" s="5">
        <v>807.91</v>
      </c>
      <c r="I212" s="5">
        <v>161.58000000000001</v>
      </c>
      <c r="J212" s="5">
        <f t="shared" si="17"/>
        <v>646.32999999999993</v>
      </c>
      <c r="K212" s="4">
        <f t="shared" si="18"/>
        <v>5677.61</v>
      </c>
      <c r="L212" s="4">
        <f t="shared" si="19"/>
        <v>1135.52</v>
      </c>
      <c r="M212" s="4">
        <f t="shared" si="20"/>
        <v>4542.09</v>
      </c>
    </row>
    <row r="213" spans="1:13" x14ac:dyDescent="0.25">
      <c r="A213" s="6">
        <v>984421</v>
      </c>
      <c r="B213" s="9">
        <v>211</v>
      </c>
      <c r="C213" s="7">
        <v>18025924000108</v>
      </c>
      <c r="D213" s="10" t="s">
        <v>215</v>
      </c>
      <c r="E213" s="2">
        <v>17307.310000000001</v>
      </c>
      <c r="F213" s="2">
        <v>3461.46</v>
      </c>
      <c r="G213" s="2">
        <f t="shared" si="16"/>
        <v>13845.850000000002</v>
      </c>
      <c r="H213" s="5">
        <v>2442.8200000000002</v>
      </c>
      <c r="I213" s="5">
        <v>488.55</v>
      </c>
      <c r="J213" s="5">
        <f t="shared" si="17"/>
        <v>1954.2700000000002</v>
      </c>
      <c r="K213" s="4">
        <f t="shared" si="18"/>
        <v>19750.13</v>
      </c>
      <c r="L213" s="4">
        <f t="shared" si="19"/>
        <v>3950.01</v>
      </c>
      <c r="M213" s="4">
        <f t="shared" si="20"/>
        <v>15800.120000000003</v>
      </c>
    </row>
    <row r="214" spans="1:13" x14ac:dyDescent="0.25">
      <c r="A214" s="6">
        <v>984423</v>
      </c>
      <c r="B214" s="9">
        <v>212</v>
      </c>
      <c r="C214" s="7">
        <v>17894064000186</v>
      </c>
      <c r="D214" s="10" t="s">
        <v>216</v>
      </c>
      <c r="E214" s="2">
        <v>21383.97</v>
      </c>
      <c r="F214" s="2">
        <v>4276.79</v>
      </c>
      <c r="G214" s="2">
        <f t="shared" si="16"/>
        <v>17107.18</v>
      </c>
      <c r="H214" s="5">
        <v>1938.35</v>
      </c>
      <c r="I214" s="5">
        <v>387.66</v>
      </c>
      <c r="J214" s="5">
        <f t="shared" si="17"/>
        <v>1550.6899999999998</v>
      </c>
      <c r="K214" s="4">
        <f t="shared" si="18"/>
        <v>23322.32</v>
      </c>
      <c r="L214" s="4">
        <f t="shared" si="19"/>
        <v>4664.45</v>
      </c>
      <c r="M214" s="4">
        <f t="shared" si="20"/>
        <v>18657.87</v>
      </c>
    </row>
    <row r="215" spans="1:13" x14ac:dyDescent="0.25">
      <c r="A215" s="6">
        <v>984425</v>
      </c>
      <c r="B215" s="9">
        <v>213</v>
      </c>
      <c r="C215" s="7">
        <v>18558098000162</v>
      </c>
      <c r="D215" s="10" t="s">
        <v>217</v>
      </c>
      <c r="E215" s="2">
        <v>20746.09</v>
      </c>
      <c r="F215" s="2">
        <v>4149.21</v>
      </c>
      <c r="G215" s="2">
        <f t="shared" si="16"/>
        <v>16596.88</v>
      </c>
      <c r="H215" s="5">
        <v>367.39</v>
      </c>
      <c r="I215" s="5">
        <v>73.47</v>
      </c>
      <c r="J215" s="5">
        <f t="shared" si="17"/>
        <v>293.91999999999996</v>
      </c>
      <c r="K215" s="4">
        <f t="shared" si="18"/>
        <v>21113.48</v>
      </c>
      <c r="L215" s="4">
        <f t="shared" si="19"/>
        <v>4222.68</v>
      </c>
      <c r="M215" s="4">
        <f t="shared" si="20"/>
        <v>16890.8</v>
      </c>
    </row>
    <row r="216" spans="1:13" x14ac:dyDescent="0.25">
      <c r="A216" s="6">
        <v>984427</v>
      </c>
      <c r="B216" s="9">
        <v>214</v>
      </c>
      <c r="C216" s="7">
        <v>20356762000132</v>
      </c>
      <c r="D216" s="10" t="s">
        <v>218</v>
      </c>
      <c r="E216" s="2">
        <v>23366.42</v>
      </c>
      <c r="F216" s="2">
        <v>4673.28</v>
      </c>
      <c r="G216" s="2">
        <f t="shared" si="16"/>
        <v>18693.14</v>
      </c>
      <c r="H216" s="5">
        <v>584.96</v>
      </c>
      <c r="I216" s="5">
        <v>116.99</v>
      </c>
      <c r="J216" s="5">
        <f t="shared" si="17"/>
        <v>467.97</v>
      </c>
      <c r="K216" s="4">
        <f t="shared" si="18"/>
        <v>23951.379999999997</v>
      </c>
      <c r="L216" s="4">
        <f t="shared" si="19"/>
        <v>4790.2699999999995</v>
      </c>
      <c r="M216" s="4">
        <f t="shared" si="20"/>
        <v>19161.11</v>
      </c>
    </row>
    <row r="217" spans="1:13" x14ac:dyDescent="0.25">
      <c r="A217" s="6">
        <v>984429</v>
      </c>
      <c r="B217" s="9">
        <v>215</v>
      </c>
      <c r="C217" s="7">
        <v>18094813000153</v>
      </c>
      <c r="D217" s="10" t="s">
        <v>219</v>
      </c>
      <c r="E217" s="2">
        <v>11095.49</v>
      </c>
      <c r="F217" s="2">
        <v>2219.09</v>
      </c>
      <c r="G217" s="2">
        <f t="shared" si="16"/>
        <v>8876.4</v>
      </c>
      <c r="H217" s="5">
        <v>262.14999999999998</v>
      </c>
      <c r="I217" s="5">
        <v>52.42</v>
      </c>
      <c r="J217" s="5">
        <f t="shared" si="17"/>
        <v>209.72999999999996</v>
      </c>
      <c r="K217" s="4">
        <f t="shared" si="18"/>
        <v>11357.64</v>
      </c>
      <c r="L217" s="4">
        <f t="shared" si="19"/>
        <v>2271.5100000000002</v>
      </c>
      <c r="M217" s="4">
        <f t="shared" si="20"/>
        <v>9086.1299999999992</v>
      </c>
    </row>
    <row r="218" spans="1:13" x14ac:dyDescent="0.25">
      <c r="A218" s="6">
        <v>984431</v>
      </c>
      <c r="B218" s="9">
        <v>216</v>
      </c>
      <c r="C218" s="7">
        <v>17754136000190</v>
      </c>
      <c r="D218" s="10" t="s">
        <v>220</v>
      </c>
      <c r="E218" s="2">
        <v>0</v>
      </c>
      <c r="F218" s="2">
        <v>0</v>
      </c>
      <c r="G218" s="2">
        <f t="shared" si="16"/>
        <v>0</v>
      </c>
      <c r="H218" s="5">
        <v>9596.15</v>
      </c>
      <c r="I218" s="5">
        <v>1919.22</v>
      </c>
      <c r="J218" s="5">
        <f t="shared" si="17"/>
        <v>7676.9299999999994</v>
      </c>
      <c r="K218" s="4">
        <f t="shared" si="18"/>
        <v>9596.15</v>
      </c>
      <c r="L218" s="4">
        <f t="shared" si="19"/>
        <v>1919.22</v>
      </c>
      <c r="M218" s="4">
        <f t="shared" si="20"/>
        <v>7676.9299999999994</v>
      </c>
    </row>
    <row r="219" spans="1:13" x14ac:dyDescent="0.25">
      <c r="A219" s="6">
        <v>984433</v>
      </c>
      <c r="B219" s="9">
        <v>217</v>
      </c>
      <c r="C219" s="7">
        <v>18295311000190</v>
      </c>
      <c r="D219" s="10" t="s">
        <v>221</v>
      </c>
      <c r="E219" s="2">
        <v>0</v>
      </c>
      <c r="F219" s="2">
        <v>0</v>
      </c>
      <c r="G219" s="2">
        <f t="shared" si="16"/>
        <v>0</v>
      </c>
      <c r="H219" s="5">
        <v>60.15</v>
      </c>
      <c r="I219" s="5">
        <v>12.03</v>
      </c>
      <c r="J219" s="5">
        <f t="shared" si="17"/>
        <v>48.12</v>
      </c>
      <c r="K219" s="4">
        <f t="shared" si="18"/>
        <v>60.15</v>
      </c>
      <c r="L219" s="4">
        <f t="shared" si="19"/>
        <v>12.03</v>
      </c>
      <c r="M219" s="4">
        <f t="shared" si="20"/>
        <v>48.12</v>
      </c>
    </row>
    <row r="220" spans="1:13" x14ac:dyDescent="0.25">
      <c r="A220" s="6">
        <v>984435</v>
      </c>
      <c r="B220" s="9">
        <v>218</v>
      </c>
      <c r="C220" s="7">
        <v>20126439000172</v>
      </c>
      <c r="D220" s="10" t="s">
        <v>222</v>
      </c>
      <c r="E220" s="2">
        <v>0</v>
      </c>
      <c r="F220" s="2">
        <v>0</v>
      </c>
      <c r="G220" s="2">
        <f t="shared" si="16"/>
        <v>0</v>
      </c>
      <c r="H220" s="5">
        <v>1040.31</v>
      </c>
      <c r="I220" s="5">
        <v>208.06</v>
      </c>
      <c r="J220" s="5">
        <f t="shared" si="17"/>
        <v>832.25</v>
      </c>
      <c r="K220" s="4">
        <f t="shared" si="18"/>
        <v>1040.31</v>
      </c>
      <c r="L220" s="4">
        <f t="shared" si="19"/>
        <v>208.06</v>
      </c>
      <c r="M220" s="4">
        <f t="shared" si="20"/>
        <v>832.25</v>
      </c>
    </row>
    <row r="221" spans="1:13" x14ac:dyDescent="0.25">
      <c r="A221" s="6">
        <v>984437</v>
      </c>
      <c r="B221" s="9">
        <v>219</v>
      </c>
      <c r="C221" s="7">
        <v>18128280000183</v>
      </c>
      <c r="D221" s="10" t="s">
        <v>223</v>
      </c>
      <c r="E221" s="2">
        <v>8056.61</v>
      </c>
      <c r="F221" s="2">
        <v>1611.32</v>
      </c>
      <c r="G221" s="2">
        <f t="shared" si="16"/>
        <v>6445.29</v>
      </c>
      <c r="H221" s="5">
        <v>0</v>
      </c>
      <c r="I221" s="5">
        <v>0</v>
      </c>
      <c r="J221" s="5">
        <f t="shared" si="17"/>
        <v>0</v>
      </c>
      <c r="K221" s="4">
        <f t="shared" si="18"/>
        <v>8056.61</v>
      </c>
      <c r="L221" s="4">
        <f t="shared" si="19"/>
        <v>1611.32</v>
      </c>
      <c r="M221" s="4">
        <f t="shared" si="20"/>
        <v>6445.29</v>
      </c>
    </row>
    <row r="222" spans="1:13" x14ac:dyDescent="0.25">
      <c r="A222" s="6">
        <v>984439</v>
      </c>
      <c r="B222" s="9">
        <v>220</v>
      </c>
      <c r="C222" s="7">
        <v>18114272000188</v>
      </c>
      <c r="D222" s="10" t="s">
        <v>224</v>
      </c>
      <c r="E222" s="2">
        <v>0</v>
      </c>
      <c r="F222" s="2">
        <v>0</v>
      </c>
      <c r="G222" s="2">
        <f t="shared" si="16"/>
        <v>0</v>
      </c>
      <c r="H222" s="5">
        <v>2370.59</v>
      </c>
      <c r="I222" s="5">
        <v>474.11</v>
      </c>
      <c r="J222" s="5">
        <f t="shared" si="17"/>
        <v>1896.48</v>
      </c>
      <c r="K222" s="4">
        <f t="shared" si="18"/>
        <v>2370.59</v>
      </c>
      <c r="L222" s="4">
        <f t="shared" si="19"/>
        <v>474.11</v>
      </c>
      <c r="M222" s="4">
        <f t="shared" si="20"/>
        <v>1896.48</v>
      </c>
    </row>
    <row r="223" spans="1:13" x14ac:dyDescent="0.25">
      <c r="A223" s="6">
        <v>984441</v>
      </c>
      <c r="B223" s="9">
        <v>221</v>
      </c>
      <c r="C223" s="7">
        <v>18357079000178</v>
      </c>
      <c r="D223" s="10" t="s">
        <v>225</v>
      </c>
      <c r="E223" s="2">
        <v>8582.48</v>
      </c>
      <c r="F223" s="2">
        <v>1716.49</v>
      </c>
      <c r="G223" s="2">
        <f t="shared" si="16"/>
        <v>6865.99</v>
      </c>
      <c r="H223" s="5">
        <v>551.84</v>
      </c>
      <c r="I223" s="5">
        <v>110.36</v>
      </c>
      <c r="J223" s="5">
        <f t="shared" si="17"/>
        <v>441.48</v>
      </c>
      <c r="K223" s="4">
        <f t="shared" si="18"/>
        <v>9134.32</v>
      </c>
      <c r="L223" s="4">
        <f t="shared" si="19"/>
        <v>1826.85</v>
      </c>
      <c r="M223" s="4">
        <f t="shared" si="20"/>
        <v>7307.4699999999993</v>
      </c>
    </row>
    <row r="224" spans="1:13" x14ac:dyDescent="0.25">
      <c r="A224" s="6">
        <v>984443</v>
      </c>
      <c r="B224" s="9">
        <v>222</v>
      </c>
      <c r="C224" s="7">
        <v>18307405000132</v>
      </c>
      <c r="D224" s="10" t="s">
        <v>226</v>
      </c>
      <c r="E224" s="2">
        <v>10944.06</v>
      </c>
      <c r="F224" s="2">
        <v>2188.81</v>
      </c>
      <c r="G224" s="2">
        <f t="shared" si="16"/>
        <v>8755.25</v>
      </c>
      <c r="H224" s="5">
        <v>535.83000000000004</v>
      </c>
      <c r="I224" s="5">
        <v>107.16</v>
      </c>
      <c r="J224" s="5">
        <f t="shared" si="17"/>
        <v>428.67000000000007</v>
      </c>
      <c r="K224" s="4">
        <f t="shared" si="18"/>
        <v>11479.89</v>
      </c>
      <c r="L224" s="4">
        <f t="shared" si="19"/>
        <v>2295.9699999999998</v>
      </c>
      <c r="M224" s="4">
        <f t="shared" si="20"/>
        <v>9183.92</v>
      </c>
    </row>
    <row r="225" spans="1:13" x14ac:dyDescent="0.25">
      <c r="A225" s="6">
        <v>984445</v>
      </c>
      <c r="B225" s="9">
        <v>223</v>
      </c>
      <c r="C225" s="7">
        <v>18291351000164</v>
      </c>
      <c r="D225" s="10" t="s">
        <v>227</v>
      </c>
      <c r="E225" s="2">
        <v>2007792</v>
      </c>
      <c r="F225" s="2">
        <v>401558.4</v>
      </c>
      <c r="G225" s="2">
        <f t="shared" si="16"/>
        <v>1606233.6</v>
      </c>
      <c r="H225" s="5">
        <v>48122.39</v>
      </c>
      <c r="I225" s="5">
        <v>9624.4699999999993</v>
      </c>
      <c r="J225" s="5">
        <f t="shared" si="17"/>
        <v>38497.919999999998</v>
      </c>
      <c r="K225" s="4">
        <f t="shared" si="18"/>
        <v>2055914.39</v>
      </c>
      <c r="L225" s="4">
        <f t="shared" si="19"/>
        <v>411182.87</v>
      </c>
      <c r="M225" s="4">
        <f t="shared" si="20"/>
        <v>1644731.52</v>
      </c>
    </row>
    <row r="226" spans="1:13" x14ac:dyDescent="0.25">
      <c r="A226" s="6">
        <v>984447</v>
      </c>
      <c r="B226" s="9">
        <v>224</v>
      </c>
      <c r="C226" s="7">
        <v>18243279000108</v>
      </c>
      <c r="D226" s="10" t="s">
        <v>228</v>
      </c>
      <c r="E226" s="2">
        <v>17264.240000000002</v>
      </c>
      <c r="F226" s="2">
        <v>3452.84</v>
      </c>
      <c r="G226" s="2">
        <f t="shared" si="16"/>
        <v>13811.400000000001</v>
      </c>
      <c r="H226" s="5">
        <v>92.36</v>
      </c>
      <c r="I226" s="5">
        <v>18.47</v>
      </c>
      <c r="J226" s="5">
        <f t="shared" si="17"/>
        <v>73.89</v>
      </c>
      <c r="K226" s="4">
        <f t="shared" si="18"/>
        <v>17356.600000000002</v>
      </c>
      <c r="L226" s="4">
        <f t="shared" si="19"/>
        <v>3471.31</v>
      </c>
      <c r="M226" s="4">
        <f t="shared" si="20"/>
        <v>13885.29</v>
      </c>
    </row>
    <row r="227" spans="1:13" x14ac:dyDescent="0.25">
      <c r="A227" s="6">
        <v>984449</v>
      </c>
      <c r="B227" s="9">
        <v>225</v>
      </c>
      <c r="C227" s="7">
        <v>18080283000194</v>
      </c>
      <c r="D227" s="10" t="s">
        <v>229</v>
      </c>
      <c r="E227" s="2">
        <v>0</v>
      </c>
      <c r="F227" s="2">
        <v>0</v>
      </c>
      <c r="G227" s="2">
        <f t="shared" si="16"/>
        <v>0</v>
      </c>
      <c r="H227" s="5">
        <v>399.69</v>
      </c>
      <c r="I227" s="5">
        <v>79.930000000000007</v>
      </c>
      <c r="J227" s="5">
        <f t="shared" si="17"/>
        <v>319.76</v>
      </c>
      <c r="K227" s="4">
        <f t="shared" si="18"/>
        <v>399.69</v>
      </c>
      <c r="L227" s="4">
        <f t="shared" si="19"/>
        <v>79.930000000000007</v>
      </c>
      <c r="M227" s="4">
        <f t="shared" si="20"/>
        <v>319.76</v>
      </c>
    </row>
    <row r="228" spans="1:13" x14ac:dyDescent="0.25">
      <c r="A228" s="6">
        <v>984451</v>
      </c>
      <c r="B228" s="9">
        <v>226</v>
      </c>
      <c r="C228" s="7">
        <v>18303198000148</v>
      </c>
      <c r="D228" s="10" t="s">
        <v>230</v>
      </c>
      <c r="E228" s="2">
        <v>6358.11</v>
      </c>
      <c r="F228" s="2">
        <v>1271.6199999999999</v>
      </c>
      <c r="G228" s="2">
        <f t="shared" si="16"/>
        <v>5086.49</v>
      </c>
      <c r="H228" s="5">
        <v>1284.72</v>
      </c>
      <c r="I228" s="5">
        <v>256.94</v>
      </c>
      <c r="J228" s="5">
        <f t="shared" si="17"/>
        <v>1027.78</v>
      </c>
      <c r="K228" s="4">
        <f t="shared" si="18"/>
        <v>7642.83</v>
      </c>
      <c r="L228" s="4">
        <f t="shared" si="19"/>
        <v>1528.56</v>
      </c>
      <c r="M228" s="4">
        <f t="shared" si="20"/>
        <v>6114.2699999999995</v>
      </c>
    </row>
    <row r="229" spans="1:13" x14ac:dyDescent="0.25">
      <c r="A229" s="6">
        <v>984453</v>
      </c>
      <c r="B229" s="9">
        <v>227</v>
      </c>
      <c r="C229" s="7">
        <v>18297226000161</v>
      </c>
      <c r="D229" s="10" t="s">
        <v>231</v>
      </c>
      <c r="E229" s="2">
        <v>24390.959999999999</v>
      </c>
      <c r="F229" s="2">
        <v>4878.1899999999996</v>
      </c>
      <c r="G229" s="2">
        <f t="shared" si="16"/>
        <v>19512.77</v>
      </c>
      <c r="H229" s="5">
        <v>247.46</v>
      </c>
      <c r="I229" s="5">
        <v>49.49</v>
      </c>
      <c r="J229" s="5">
        <f t="shared" si="17"/>
        <v>197.97</v>
      </c>
      <c r="K229" s="4">
        <f t="shared" si="18"/>
        <v>24638.42</v>
      </c>
      <c r="L229" s="4">
        <f t="shared" si="19"/>
        <v>4927.6799999999994</v>
      </c>
      <c r="M229" s="4">
        <f t="shared" si="20"/>
        <v>19710.740000000002</v>
      </c>
    </row>
    <row r="230" spans="1:13" x14ac:dyDescent="0.25">
      <c r="A230" s="6">
        <v>984455</v>
      </c>
      <c r="B230" s="9">
        <v>228</v>
      </c>
      <c r="C230" s="7">
        <v>18188268000164</v>
      </c>
      <c r="D230" s="10" t="s">
        <v>232</v>
      </c>
      <c r="E230" s="2">
        <v>8164.2</v>
      </c>
      <c r="F230" s="2">
        <v>1632.84</v>
      </c>
      <c r="G230" s="2">
        <f t="shared" si="16"/>
        <v>6531.36</v>
      </c>
      <c r="H230" s="5">
        <v>171.19</v>
      </c>
      <c r="I230" s="5">
        <v>34.229999999999997</v>
      </c>
      <c r="J230" s="5">
        <f t="shared" si="17"/>
        <v>136.96</v>
      </c>
      <c r="K230" s="4">
        <f t="shared" si="18"/>
        <v>8335.39</v>
      </c>
      <c r="L230" s="4">
        <f t="shared" si="19"/>
        <v>1667.07</v>
      </c>
      <c r="M230" s="4">
        <f t="shared" si="20"/>
        <v>6668.32</v>
      </c>
    </row>
    <row r="231" spans="1:13" x14ac:dyDescent="0.25">
      <c r="A231" s="6">
        <v>984457</v>
      </c>
      <c r="B231" s="9">
        <v>229</v>
      </c>
      <c r="C231" s="7">
        <v>17706656000127</v>
      </c>
      <c r="D231" s="10" t="s">
        <v>233</v>
      </c>
      <c r="E231" s="2">
        <v>0</v>
      </c>
      <c r="F231" s="2">
        <v>0</v>
      </c>
      <c r="G231" s="2">
        <f t="shared" si="16"/>
        <v>0</v>
      </c>
      <c r="H231" s="5">
        <v>177.65</v>
      </c>
      <c r="I231" s="5">
        <v>35.53</v>
      </c>
      <c r="J231" s="5">
        <f t="shared" si="17"/>
        <v>142.12</v>
      </c>
      <c r="K231" s="4">
        <f t="shared" si="18"/>
        <v>177.65</v>
      </c>
      <c r="L231" s="4">
        <f t="shared" si="19"/>
        <v>35.53</v>
      </c>
      <c r="M231" s="4">
        <f t="shared" si="20"/>
        <v>142.12</v>
      </c>
    </row>
    <row r="232" spans="1:13" x14ac:dyDescent="0.25">
      <c r="A232" s="6">
        <v>984459</v>
      </c>
      <c r="B232" s="9">
        <v>230</v>
      </c>
      <c r="C232" s="7">
        <v>18094821000108</v>
      </c>
      <c r="D232" s="10" t="s">
        <v>234</v>
      </c>
      <c r="E232" s="2">
        <v>44325.83</v>
      </c>
      <c r="F232" s="2">
        <v>8865.16</v>
      </c>
      <c r="G232" s="2">
        <f t="shared" si="16"/>
        <v>35460.67</v>
      </c>
      <c r="H232" s="5">
        <v>1701.75</v>
      </c>
      <c r="I232" s="5">
        <v>340.35</v>
      </c>
      <c r="J232" s="5">
        <f t="shared" si="17"/>
        <v>1361.4</v>
      </c>
      <c r="K232" s="4">
        <f t="shared" si="18"/>
        <v>46027.58</v>
      </c>
      <c r="L232" s="4">
        <f t="shared" si="19"/>
        <v>9205.51</v>
      </c>
      <c r="M232" s="4">
        <f t="shared" si="20"/>
        <v>36822.07</v>
      </c>
    </row>
    <row r="233" spans="1:13" x14ac:dyDescent="0.25">
      <c r="A233" s="6">
        <v>984461</v>
      </c>
      <c r="B233" s="9">
        <v>231</v>
      </c>
      <c r="C233" s="7">
        <v>18307413000189</v>
      </c>
      <c r="D233" s="10" t="s">
        <v>235</v>
      </c>
      <c r="E233" s="2">
        <v>12162.14</v>
      </c>
      <c r="F233" s="2">
        <v>2432.42</v>
      </c>
      <c r="G233" s="2">
        <f t="shared" si="16"/>
        <v>9729.7199999999993</v>
      </c>
      <c r="H233" s="5">
        <v>780.2</v>
      </c>
      <c r="I233" s="5">
        <v>156.03</v>
      </c>
      <c r="J233" s="5">
        <f t="shared" si="17"/>
        <v>624.17000000000007</v>
      </c>
      <c r="K233" s="4">
        <f t="shared" si="18"/>
        <v>12942.34</v>
      </c>
      <c r="L233" s="4">
        <f t="shared" si="19"/>
        <v>2588.4500000000003</v>
      </c>
      <c r="M233" s="4">
        <f t="shared" si="20"/>
        <v>10353.89</v>
      </c>
    </row>
    <row r="234" spans="1:13" x14ac:dyDescent="0.25">
      <c r="A234" s="6">
        <v>984463</v>
      </c>
      <c r="B234" s="9">
        <v>232</v>
      </c>
      <c r="C234" s="7">
        <v>18301010000122</v>
      </c>
      <c r="D234" s="10" t="s">
        <v>236</v>
      </c>
      <c r="E234" s="2">
        <v>68219.259999999995</v>
      </c>
      <c r="F234" s="2">
        <v>13643.85</v>
      </c>
      <c r="G234" s="2">
        <f t="shared" si="16"/>
        <v>54575.409999999996</v>
      </c>
      <c r="H234" s="5">
        <v>1283.6600000000001</v>
      </c>
      <c r="I234" s="5">
        <v>256.72000000000003</v>
      </c>
      <c r="J234" s="5">
        <f t="shared" si="17"/>
        <v>1026.94</v>
      </c>
      <c r="K234" s="4">
        <f t="shared" si="18"/>
        <v>69502.92</v>
      </c>
      <c r="L234" s="4">
        <f t="shared" si="19"/>
        <v>13900.57</v>
      </c>
      <c r="M234" s="4">
        <f t="shared" si="20"/>
        <v>55602.35</v>
      </c>
    </row>
    <row r="235" spans="1:13" x14ac:dyDescent="0.25">
      <c r="A235" s="6">
        <v>984465</v>
      </c>
      <c r="B235" s="9">
        <v>233</v>
      </c>
      <c r="C235" s="7">
        <v>18128249000142</v>
      </c>
      <c r="D235" s="10" t="s">
        <v>237</v>
      </c>
      <c r="E235" s="2">
        <v>0</v>
      </c>
      <c r="F235" s="2">
        <v>0</v>
      </c>
      <c r="G235" s="2">
        <f t="shared" si="16"/>
        <v>0</v>
      </c>
      <c r="H235" s="5">
        <v>404.77</v>
      </c>
      <c r="I235" s="5">
        <v>80.95</v>
      </c>
      <c r="J235" s="5">
        <f t="shared" si="17"/>
        <v>323.82</v>
      </c>
      <c r="K235" s="4">
        <f t="shared" si="18"/>
        <v>404.77</v>
      </c>
      <c r="L235" s="4">
        <f t="shared" si="19"/>
        <v>80.95</v>
      </c>
      <c r="M235" s="4">
        <f t="shared" si="20"/>
        <v>323.82</v>
      </c>
    </row>
    <row r="236" spans="1:13" x14ac:dyDescent="0.25">
      <c r="A236" s="6">
        <v>984467</v>
      </c>
      <c r="B236" s="9">
        <v>234</v>
      </c>
      <c r="C236" s="7">
        <v>18306647000101</v>
      </c>
      <c r="D236" s="10" t="s">
        <v>238</v>
      </c>
      <c r="E236" s="2">
        <v>6478.28</v>
      </c>
      <c r="F236" s="2">
        <v>1295.6500000000001</v>
      </c>
      <c r="G236" s="2">
        <f t="shared" si="16"/>
        <v>5182.6299999999992</v>
      </c>
      <c r="H236" s="5">
        <v>0</v>
      </c>
      <c r="I236" s="5">
        <v>0</v>
      </c>
      <c r="J236" s="5">
        <f t="shared" si="17"/>
        <v>0</v>
      </c>
      <c r="K236" s="4">
        <f t="shared" si="18"/>
        <v>6478.28</v>
      </c>
      <c r="L236" s="4">
        <f t="shared" si="19"/>
        <v>1295.6500000000001</v>
      </c>
      <c r="M236" s="4">
        <f t="shared" si="20"/>
        <v>5182.6299999999992</v>
      </c>
    </row>
    <row r="237" spans="1:13" x14ac:dyDescent="0.25">
      <c r="A237" s="6">
        <v>984469</v>
      </c>
      <c r="B237" s="9">
        <v>235</v>
      </c>
      <c r="C237" s="7">
        <v>18158261000108</v>
      </c>
      <c r="D237" s="10" t="s">
        <v>239</v>
      </c>
      <c r="E237" s="2">
        <v>3889.52</v>
      </c>
      <c r="F237" s="2">
        <v>777.9</v>
      </c>
      <c r="G237" s="2">
        <f t="shared" si="16"/>
        <v>3111.62</v>
      </c>
      <c r="H237" s="5">
        <v>1263.68</v>
      </c>
      <c r="I237" s="5">
        <v>252.73</v>
      </c>
      <c r="J237" s="5">
        <f t="shared" si="17"/>
        <v>1010.95</v>
      </c>
      <c r="K237" s="4">
        <f t="shared" si="18"/>
        <v>5153.2</v>
      </c>
      <c r="L237" s="4">
        <f t="shared" si="19"/>
        <v>1030.6299999999999</v>
      </c>
      <c r="M237" s="4">
        <f t="shared" si="20"/>
        <v>4122.57</v>
      </c>
    </row>
    <row r="238" spans="1:13" x14ac:dyDescent="0.25">
      <c r="A238" s="6">
        <v>984471</v>
      </c>
      <c r="B238" s="9">
        <v>236</v>
      </c>
      <c r="C238" s="7">
        <v>20347225000126</v>
      </c>
      <c r="D238" s="10" t="s">
        <v>240</v>
      </c>
      <c r="E238" s="2">
        <v>180542.04</v>
      </c>
      <c r="F238" s="2">
        <v>36108.400000000001</v>
      </c>
      <c r="G238" s="2">
        <f t="shared" si="16"/>
        <v>144433.64000000001</v>
      </c>
      <c r="H238" s="5">
        <v>3759.31</v>
      </c>
      <c r="I238" s="5">
        <v>751.86</v>
      </c>
      <c r="J238" s="5">
        <f t="shared" si="17"/>
        <v>3007.45</v>
      </c>
      <c r="K238" s="4">
        <f t="shared" si="18"/>
        <v>184301.35</v>
      </c>
      <c r="L238" s="4">
        <f t="shared" si="19"/>
        <v>36860.26</v>
      </c>
      <c r="M238" s="4">
        <f t="shared" si="20"/>
        <v>147441.09000000003</v>
      </c>
    </row>
    <row r="239" spans="1:13" x14ac:dyDescent="0.25">
      <c r="A239" s="6">
        <v>984473</v>
      </c>
      <c r="B239" s="9">
        <v>237</v>
      </c>
      <c r="C239" s="7">
        <v>18080655000182</v>
      </c>
      <c r="D239" s="10" t="s">
        <v>241</v>
      </c>
      <c r="E239" s="2">
        <v>0</v>
      </c>
      <c r="F239" s="2">
        <v>0</v>
      </c>
      <c r="G239" s="2">
        <f t="shared" si="16"/>
        <v>0</v>
      </c>
      <c r="H239" s="5">
        <v>2092.46</v>
      </c>
      <c r="I239" s="5">
        <v>418.48</v>
      </c>
      <c r="J239" s="5">
        <f t="shared" si="17"/>
        <v>1673.98</v>
      </c>
      <c r="K239" s="4">
        <f t="shared" si="18"/>
        <v>2092.46</v>
      </c>
      <c r="L239" s="4">
        <f t="shared" si="19"/>
        <v>418.48</v>
      </c>
      <c r="M239" s="4">
        <f t="shared" si="20"/>
        <v>1673.98</v>
      </c>
    </row>
    <row r="240" spans="1:13" x14ac:dyDescent="0.25">
      <c r="A240" s="6">
        <v>984475</v>
      </c>
      <c r="B240" s="9">
        <v>238</v>
      </c>
      <c r="C240" s="7">
        <v>17697152000198</v>
      </c>
      <c r="D240" s="10" t="s">
        <v>242</v>
      </c>
      <c r="E240" s="2">
        <v>12637.37</v>
      </c>
      <c r="F240" s="2">
        <v>2527.4699999999998</v>
      </c>
      <c r="G240" s="2">
        <f t="shared" si="16"/>
        <v>10109.900000000001</v>
      </c>
      <c r="H240" s="5">
        <v>372.24</v>
      </c>
      <c r="I240" s="5">
        <v>74.44</v>
      </c>
      <c r="J240" s="5">
        <f t="shared" si="17"/>
        <v>297.8</v>
      </c>
      <c r="K240" s="4">
        <f t="shared" si="18"/>
        <v>13009.61</v>
      </c>
      <c r="L240" s="4">
        <f t="shared" si="19"/>
        <v>2601.91</v>
      </c>
      <c r="M240" s="4">
        <f t="shared" si="20"/>
        <v>10407.700000000001</v>
      </c>
    </row>
    <row r="241" spans="1:13" x14ac:dyDescent="0.25">
      <c r="A241" s="6">
        <v>984477</v>
      </c>
      <c r="B241" s="9">
        <v>239</v>
      </c>
      <c r="C241" s="7">
        <v>20356747000194</v>
      </c>
      <c r="D241" s="10" t="s">
        <v>243</v>
      </c>
      <c r="E241" s="2">
        <v>0</v>
      </c>
      <c r="F241" s="2">
        <v>0</v>
      </c>
      <c r="G241" s="2">
        <f t="shared" si="16"/>
        <v>0</v>
      </c>
      <c r="H241" s="5">
        <v>786.71</v>
      </c>
      <c r="I241" s="5">
        <v>157.33000000000001</v>
      </c>
      <c r="J241" s="5">
        <f t="shared" si="17"/>
        <v>629.38</v>
      </c>
      <c r="K241" s="4">
        <f t="shared" si="18"/>
        <v>786.71</v>
      </c>
      <c r="L241" s="4">
        <f t="shared" si="19"/>
        <v>157.33000000000001</v>
      </c>
      <c r="M241" s="4">
        <f t="shared" si="20"/>
        <v>629.38</v>
      </c>
    </row>
    <row r="242" spans="1:13" x14ac:dyDescent="0.25">
      <c r="A242" s="6">
        <v>984479</v>
      </c>
      <c r="B242" s="9">
        <v>240</v>
      </c>
      <c r="C242" s="7">
        <v>18133306000181</v>
      </c>
      <c r="D242" s="10" t="s">
        <v>244</v>
      </c>
      <c r="E242" s="2">
        <v>0</v>
      </c>
      <c r="F242" s="2">
        <v>0</v>
      </c>
      <c r="G242" s="2">
        <f t="shared" si="16"/>
        <v>0</v>
      </c>
      <c r="H242" s="5">
        <v>7369.32</v>
      </c>
      <c r="I242" s="5">
        <v>1473.86</v>
      </c>
      <c r="J242" s="5">
        <f t="shared" si="17"/>
        <v>5895.46</v>
      </c>
      <c r="K242" s="4">
        <f t="shared" si="18"/>
        <v>7369.32</v>
      </c>
      <c r="L242" s="4">
        <f t="shared" si="19"/>
        <v>1473.86</v>
      </c>
      <c r="M242" s="4">
        <f t="shared" si="20"/>
        <v>5895.46</v>
      </c>
    </row>
    <row r="243" spans="1:13" x14ac:dyDescent="0.25">
      <c r="A243" s="6">
        <v>984481</v>
      </c>
      <c r="B243" s="9">
        <v>241</v>
      </c>
      <c r="C243" s="7">
        <v>18715466000139</v>
      </c>
      <c r="D243" s="10" t="s">
        <v>245</v>
      </c>
      <c r="E243" s="2">
        <v>0</v>
      </c>
      <c r="F243" s="2">
        <v>0</v>
      </c>
      <c r="G243" s="2">
        <f t="shared" si="16"/>
        <v>0</v>
      </c>
      <c r="H243" s="5">
        <v>8690.92</v>
      </c>
      <c r="I243" s="5">
        <v>1738.17</v>
      </c>
      <c r="J243" s="5">
        <f t="shared" si="17"/>
        <v>6952.75</v>
      </c>
      <c r="K243" s="4">
        <f t="shared" si="18"/>
        <v>8690.92</v>
      </c>
      <c r="L243" s="4">
        <f t="shared" si="19"/>
        <v>1738.17</v>
      </c>
      <c r="M243" s="4">
        <f t="shared" si="20"/>
        <v>6952.75</v>
      </c>
    </row>
    <row r="244" spans="1:13" x14ac:dyDescent="0.25">
      <c r="A244" s="6">
        <v>984483</v>
      </c>
      <c r="B244" s="9">
        <v>242</v>
      </c>
      <c r="C244" s="7">
        <v>18114264000131</v>
      </c>
      <c r="D244" s="10" t="s">
        <v>246</v>
      </c>
      <c r="E244" s="2">
        <v>0</v>
      </c>
      <c r="F244" s="2">
        <v>0</v>
      </c>
      <c r="G244" s="2">
        <f t="shared" si="16"/>
        <v>0</v>
      </c>
      <c r="H244" s="5">
        <v>2561.12</v>
      </c>
      <c r="I244" s="5">
        <v>512.21</v>
      </c>
      <c r="J244" s="5">
        <f t="shared" si="17"/>
        <v>2048.91</v>
      </c>
      <c r="K244" s="4">
        <f t="shared" si="18"/>
        <v>2561.12</v>
      </c>
      <c r="L244" s="4">
        <f t="shared" si="19"/>
        <v>512.21</v>
      </c>
      <c r="M244" s="4">
        <f t="shared" si="20"/>
        <v>2048.91</v>
      </c>
    </row>
    <row r="245" spans="1:13" x14ac:dyDescent="0.25">
      <c r="A245" s="6">
        <v>984485</v>
      </c>
      <c r="B245" s="9">
        <v>243</v>
      </c>
      <c r="C245" s="7">
        <v>18650952000116</v>
      </c>
      <c r="D245" s="10" t="s">
        <v>247</v>
      </c>
      <c r="E245" s="2">
        <v>89512.61</v>
      </c>
      <c r="F245" s="2">
        <v>17902.52</v>
      </c>
      <c r="G245" s="2">
        <f t="shared" si="16"/>
        <v>71610.09</v>
      </c>
      <c r="H245" s="5">
        <v>1856.14</v>
      </c>
      <c r="I245" s="5">
        <v>371.22</v>
      </c>
      <c r="J245" s="5">
        <f t="shared" si="17"/>
        <v>1484.92</v>
      </c>
      <c r="K245" s="4">
        <f t="shared" si="18"/>
        <v>91368.75</v>
      </c>
      <c r="L245" s="4">
        <f t="shared" si="19"/>
        <v>18273.740000000002</v>
      </c>
      <c r="M245" s="4">
        <f t="shared" si="20"/>
        <v>73095.009999999995</v>
      </c>
    </row>
    <row r="246" spans="1:13" x14ac:dyDescent="0.25">
      <c r="A246" s="6">
        <v>984487</v>
      </c>
      <c r="B246" s="9">
        <v>244</v>
      </c>
      <c r="C246" s="7">
        <v>18675900000102</v>
      </c>
      <c r="D246" s="10" t="s">
        <v>248</v>
      </c>
      <c r="E246" s="2">
        <v>23165.06</v>
      </c>
      <c r="F246" s="2">
        <v>4633.01</v>
      </c>
      <c r="G246" s="2">
        <f t="shared" si="16"/>
        <v>18532.050000000003</v>
      </c>
      <c r="H246" s="5">
        <v>1001.01</v>
      </c>
      <c r="I246" s="5">
        <v>200.19</v>
      </c>
      <c r="J246" s="5">
        <f t="shared" si="17"/>
        <v>800.81999999999994</v>
      </c>
      <c r="K246" s="4">
        <f t="shared" si="18"/>
        <v>24166.07</v>
      </c>
      <c r="L246" s="4">
        <f t="shared" si="19"/>
        <v>4833.2</v>
      </c>
      <c r="M246" s="4">
        <f t="shared" si="20"/>
        <v>19332.870000000003</v>
      </c>
    </row>
    <row r="247" spans="1:13" x14ac:dyDescent="0.25">
      <c r="A247" s="6">
        <v>984489</v>
      </c>
      <c r="B247" s="9">
        <v>245</v>
      </c>
      <c r="C247" s="7">
        <v>18675918000104</v>
      </c>
      <c r="D247" s="10" t="s">
        <v>249</v>
      </c>
      <c r="E247" s="2">
        <v>100137.49</v>
      </c>
      <c r="F247" s="2">
        <v>20027.490000000002</v>
      </c>
      <c r="G247" s="2">
        <f t="shared" si="16"/>
        <v>80110</v>
      </c>
      <c r="H247" s="5">
        <v>4011.66</v>
      </c>
      <c r="I247" s="5">
        <v>802.32</v>
      </c>
      <c r="J247" s="5">
        <f t="shared" si="17"/>
        <v>3209.3399999999997</v>
      </c>
      <c r="K247" s="4">
        <f t="shared" si="18"/>
        <v>104149.15000000001</v>
      </c>
      <c r="L247" s="4">
        <f t="shared" si="19"/>
        <v>20829.810000000001</v>
      </c>
      <c r="M247" s="4">
        <f t="shared" si="20"/>
        <v>83319.34</v>
      </c>
    </row>
    <row r="248" spans="1:13" x14ac:dyDescent="0.25">
      <c r="A248" s="6">
        <v>984491</v>
      </c>
      <c r="B248" s="9">
        <v>246</v>
      </c>
      <c r="C248" s="7">
        <v>17710096000184</v>
      </c>
      <c r="D248" s="10" t="s">
        <v>250</v>
      </c>
      <c r="E248" s="2">
        <v>4343.9799999999996</v>
      </c>
      <c r="F248" s="2">
        <v>868.79</v>
      </c>
      <c r="G248" s="2">
        <f t="shared" si="16"/>
        <v>3475.1899999999996</v>
      </c>
      <c r="H248" s="5">
        <v>719.58</v>
      </c>
      <c r="I248" s="5">
        <v>143.91</v>
      </c>
      <c r="J248" s="5">
        <f t="shared" si="17"/>
        <v>575.67000000000007</v>
      </c>
      <c r="K248" s="4">
        <f t="shared" si="18"/>
        <v>5063.5599999999995</v>
      </c>
      <c r="L248" s="4">
        <f t="shared" si="19"/>
        <v>1012.6999999999999</v>
      </c>
      <c r="M248" s="4">
        <f t="shared" si="20"/>
        <v>4050.8599999999997</v>
      </c>
    </row>
    <row r="249" spans="1:13" x14ac:dyDescent="0.25">
      <c r="A249" s="6">
        <v>984493</v>
      </c>
      <c r="B249" s="9">
        <v>247</v>
      </c>
      <c r="C249" s="7">
        <v>18301028000124</v>
      </c>
      <c r="D249" s="10" t="s">
        <v>251</v>
      </c>
      <c r="E249" s="2">
        <v>15501.17</v>
      </c>
      <c r="F249" s="2">
        <v>3100.23</v>
      </c>
      <c r="G249" s="2">
        <f t="shared" si="16"/>
        <v>12400.94</v>
      </c>
      <c r="H249" s="5">
        <v>878.9</v>
      </c>
      <c r="I249" s="5">
        <v>175.78</v>
      </c>
      <c r="J249" s="5">
        <f t="shared" si="17"/>
        <v>703.12</v>
      </c>
      <c r="K249" s="4">
        <f t="shared" si="18"/>
        <v>16380.07</v>
      </c>
      <c r="L249" s="4">
        <f t="shared" si="19"/>
        <v>3276.01</v>
      </c>
      <c r="M249" s="4">
        <f t="shared" si="20"/>
        <v>13104.060000000001</v>
      </c>
    </row>
    <row r="250" spans="1:13" x14ac:dyDescent="0.25">
      <c r="A250" s="6">
        <v>984495</v>
      </c>
      <c r="B250" s="9">
        <v>248</v>
      </c>
      <c r="C250" s="7">
        <v>18592162000121</v>
      </c>
      <c r="D250" s="10" t="s">
        <v>252</v>
      </c>
      <c r="E250" s="2">
        <v>23106.240000000002</v>
      </c>
      <c r="F250" s="2">
        <v>4621.24</v>
      </c>
      <c r="G250" s="2">
        <f t="shared" si="16"/>
        <v>18485</v>
      </c>
      <c r="H250" s="5">
        <v>530.30999999999995</v>
      </c>
      <c r="I250" s="5">
        <v>106.05</v>
      </c>
      <c r="J250" s="5">
        <f t="shared" si="17"/>
        <v>424.25999999999993</v>
      </c>
      <c r="K250" s="4">
        <f t="shared" si="18"/>
        <v>23636.550000000003</v>
      </c>
      <c r="L250" s="4">
        <f t="shared" si="19"/>
        <v>4727.29</v>
      </c>
      <c r="M250" s="4">
        <f t="shared" si="20"/>
        <v>18909.259999999998</v>
      </c>
    </row>
    <row r="251" spans="1:13" x14ac:dyDescent="0.25">
      <c r="A251" s="6">
        <v>984497</v>
      </c>
      <c r="B251" s="9">
        <v>249</v>
      </c>
      <c r="C251" s="7">
        <v>17947656000119</v>
      </c>
      <c r="D251" s="10" t="s">
        <v>253</v>
      </c>
      <c r="E251" s="2">
        <v>41598.07</v>
      </c>
      <c r="F251" s="2">
        <v>8319.61</v>
      </c>
      <c r="G251" s="2">
        <f t="shared" si="16"/>
        <v>33278.46</v>
      </c>
      <c r="H251" s="5">
        <v>2153.27</v>
      </c>
      <c r="I251" s="5">
        <v>430.65</v>
      </c>
      <c r="J251" s="5">
        <f t="shared" si="17"/>
        <v>1722.62</v>
      </c>
      <c r="K251" s="4">
        <f t="shared" si="18"/>
        <v>43751.34</v>
      </c>
      <c r="L251" s="4">
        <f t="shared" si="19"/>
        <v>8750.26</v>
      </c>
      <c r="M251" s="4">
        <f t="shared" si="20"/>
        <v>35001.08</v>
      </c>
    </row>
    <row r="252" spans="1:13" x14ac:dyDescent="0.25">
      <c r="A252" s="6">
        <v>984499</v>
      </c>
      <c r="B252" s="9">
        <v>250</v>
      </c>
      <c r="C252" s="7">
        <v>17747932000103</v>
      </c>
      <c r="D252" s="10" t="s">
        <v>254</v>
      </c>
      <c r="E252" s="2">
        <v>11337.19</v>
      </c>
      <c r="F252" s="2">
        <v>2267.4299999999998</v>
      </c>
      <c r="G252" s="2">
        <f t="shared" si="16"/>
        <v>9069.76</v>
      </c>
      <c r="H252" s="5">
        <v>0</v>
      </c>
      <c r="I252" s="5">
        <v>0</v>
      </c>
      <c r="J252" s="5">
        <f t="shared" si="17"/>
        <v>0</v>
      </c>
      <c r="K252" s="4">
        <f t="shared" si="18"/>
        <v>11337.19</v>
      </c>
      <c r="L252" s="4">
        <f t="shared" si="19"/>
        <v>2267.4299999999998</v>
      </c>
      <c r="M252" s="4">
        <f t="shared" si="20"/>
        <v>9069.76</v>
      </c>
    </row>
    <row r="253" spans="1:13" x14ac:dyDescent="0.25">
      <c r="A253" s="6">
        <v>984501</v>
      </c>
      <c r="B253" s="9">
        <v>251</v>
      </c>
      <c r="C253" s="7">
        <v>18677591000100</v>
      </c>
      <c r="D253" s="10" t="s">
        <v>255</v>
      </c>
      <c r="E253" s="2">
        <v>344552.21</v>
      </c>
      <c r="F253" s="2">
        <v>68910.44</v>
      </c>
      <c r="G253" s="2">
        <f t="shared" si="16"/>
        <v>275641.77</v>
      </c>
      <c r="H253" s="5">
        <v>7341.23</v>
      </c>
      <c r="I253" s="5">
        <v>1468.24</v>
      </c>
      <c r="J253" s="5">
        <f t="shared" si="17"/>
        <v>5872.99</v>
      </c>
      <c r="K253" s="4">
        <f t="shared" si="18"/>
        <v>351893.44</v>
      </c>
      <c r="L253" s="4">
        <f t="shared" si="19"/>
        <v>70378.680000000008</v>
      </c>
      <c r="M253" s="4">
        <f t="shared" si="20"/>
        <v>281514.76</v>
      </c>
    </row>
    <row r="254" spans="1:13" x14ac:dyDescent="0.25">
      <c r="A254" s="6">
        <v>984503</v>
      </c>
      <c r="B254" s="9">
        <v>252</v>
      </c>
      <c r="C254" s="7">
        <v>18243253000151</v>
      </c>
      <c r="D254" s="10" t="s">
        <v>256</v>
      </c>
      <c r="E254" s="2">
        <v>10131.23</v>
      </c>
      <c r="F254" s="2">
        <v>2026.24</v>
      </c>
      <c r="G254" s="2">
        <f t="shared" si="16"/>
        <v>8104.99</v>
      </c>
      <c r="H254" s="5">
        <v>0</v>
      </c>
      <c r="I254" s="5">
        <v>0</v>
      </c>
      <c r="J254" s="5">
        <f t="shared" si="17"/>
        <v>0</v>
      </c>
      <c r="K254" s="4">
        <f t="shared" si="18"/>
        <v>10131.23</v>
      </c>
      <c r="L254" s="4">
        <f t="shared" si="19"/>
        <v>2026.24</v>
      </c>
      <c r="M254" s="4">
        <f t="shared" si="20"/>
        <v>8104.99</v>
      </c>
    </row>
    <row r="255" spans="1:13" x14ac:dyDescent="0.25">
      <c r="A255" s="6">
        <v>984505</v>
      </c>
      <c r="B255" s="9">
        <v>253</v>
      </c>
      <c r="C255" s="7">
        <v>18114280000124</v>
      </c>
      <c r="D255" s="10" t="s">
        <v>257</v>
      </c>
      <c r="E255" s="2">
        <v>5987.96</v>
      </c>
      <c r="F255" s="2">
        <v>1197.5899999999999</v>
      </c>
      <c r="G255" s="2">
        <f t="shared" si="16"/>
        <v>4790.37</v>
      </c>
      <c r="H255" s="5">
        <v>770.17</v>
      </c>
      <c r="I255" s="5">
        <v>154.03</v>
      </c>
      <c r="J255" s="5">
        <f t="shared" si="17"/>
        <v>616.14</v>
      </c>
      <c r="K255" s="4">
        <f t="shared" si="18"/>
        <v>6758.13</v>
      </c>
      <c r="L255" s="4">
        <f t="shared" si="19"/>
        <v>1351.62</v>
      </c>
      <c r="M255" s="4">
        <f t="shared" si="20"/>
        <v>5406.51</v>
      </c>
    </row>
    <row r="256" spans="1:13" x14ac:dyDescent="0.25">
      <c r="A256" s="6">
        <v>984507</v>
      </c>
      <c r="B256" s="9">
        <v>254</v>
      </c>
      <c r="C256" s="7">
        <v>17754201000187</v>
      </c>
      <c r="D256" s="10" t="s">
        <v>258</v>
      </c>
      <c r="E256" s="2">
        <v>0</v>
      </c>
      <c r="F256" s="2">
        <v>0</v>
      </c>
      <c r="G256" s="2">
        <f t="shared" si="16"/>
        <v>0</v>
      </c>
      <c r="H256" s="5">
        <v>361.43</v>
      </c>
      <c r="I256" s="5">
        <v>72.28</v>
      </c>
      <c r="J256" s="5">
        <f t="shared" si="17"/>
        <v>289.14999999999998</v>
      </c>
      <c r="K256" s="4">
        <f t="shared" si="18"/>
        <v>361.43</v>
      </c>
      <c r="L256" s="4">
        <f t="shared" si="19"/>
        <v>72.28</v>
      </c>
      <c r="M256" s="4">
        <f t="shared" si="20"/>
        <v>289.14999999999998</v>
      </c>
    </row>
    <row r="257" spans="1:13" x14ac:dyDescent="0.25">
      <c r="A257" s="6">
        <v>984509</v>
      </c>
      <c r="B257" s="9">
        <v>255</v>
      </c>
      <c r="C257" s="7">
        <v>17754151000138</v>
      </c>
      <c r="D257" s="10" t="s">
        <v>259</v>
      </c>
      <c r="E257" s="2">
        <v>4277.41</v>
      </c>
      <c r="F257" s="2">
        <v>855.48</v>
      </c>
      <c r="G257" s="2">
        <f t="shared" si="16"/>
        <v>3421.93</v>
      </c>
      <c r="H257" s="5">
        <v>528.52</v>
      </c>
      <c r="I257" s="5">
        <v>105.7</v>
      </c>
      <c r="J257" s="5">
        <f t="shared" si="17"/>
        <v>422.82</v>
      </c>
      <c r="K257" s="4">
        <f t="shared" si="18"/>
        <v>4805.93</v>
      </c>
      <c r="L257" s="4">
        <f t="shared" si="19"/>
        <v>961.18000000000006</v>
      </c>
      <c r="M257" s="4">
        <f t="shared" si="20"/>
        <v>3844.75</v>
      </c>
    </row>
    <row r="258" spans="1:13" x14ac:dyDescent="0.25">
      <c r="A258" s="6">
        <v>984511</v>
      </c>
      <c r="B258" s="9">
        <v>256</v>
      </c>
      <c r="C258" s="7">
        <v>18083071000160</v>
      </c>
      <c r="D258" s="10" t="s">
        <v>260</v>
      </c>
      <c r="E258" s="2">
        <v>10783.21</v>
      </c>
      <c r="F258" s="2">
        <v>2156.64</v>
      </c>
      <c r="G258" s="2">
        <f t="shared" si="16"/>
        <v>8626.57</v>
      </c>
      <c r="H258" s="5">
        <v>82.89</v>
      </c>
      <c r="I258" s="5">
        <v>16.57</v>
      </c>
      <c r="J258" s="5">
        <f t="shared" si="17"/>
        <v>66.319999999999993</v>
      </c>
      <c r="K258" s="4">
        <f t="shared" si="18"/>
        <v>10866.099999999999</v>
      </c>
      <c r="L258" s="4">
        <f t="shared" si="19"/>
        <v>2173.21</v>
      </c>
      <c r="M258" s="4">
        <f t="shared" si="20"/>
        <v>8692.89</v>
      </c>
    </row>
    <row r="259" spans="1:13" x14ac:dyDescent="0.25">
      <c r="A259" s="6">
        <v>984513</v>
      </c>
      <c r="B259" s="9">
        <v>257</v>
      </c>
      <c r="C259" s="7">
        <v>17695032000151</v>
      </c>
      <c r="D259" s="10" t="s">
        <v>261</v>
      </c>
      <c r="E259" s="2">
        <v>0</v>
      </c>
      <c r="F259" s="2">
        <v>0</v>
      </c>
      <c r="G259" s="2">
        <f t="shared" si="16"/>
        <v>0</v>
      </c>
      <c r="H259" s="5">
        <v>1648.67</v>
      </c>
      <c r="I259" s="5">
        <v>329.73</v>
      </c>
      <c r="J259" s="5">
        <f t="shared" si="17"/>
        <v>1318.94</v>
      </c>
      <c r="K259" s="4">
        <f t="shared" si="18"/>
        <v>1648.67</v>
      </c>
      <c r="L259" s="4">
        <f t="shared" si="19"/>
        <v>329.73</v>
      </c>
      <c r="M259" s="4">
        <f t="shared" si="20"/>
        <v>1318.94</v>
      </c>
    </row>
    <row r="260" spans="1:13" x14ac:dyDescent="0.25">
      <c r="A260" s="6">
        <v>984515</v>
      </c>
      <c r="B260" s="9">
        <v>258</v>
      </c>
      <c r="C260" s="7">
        <v>18080887000130</v>
      </c>
      <c r="D260" s="10" t="s">
        <v>262</v>
      </c>
      <c r="E260" s="2">
        <v>6451.93</v>
      </c>
      <c r="F260" s="2">
        <v>1290.3800000000001</v>
      </c>
      <c r="G260" s="2">
        <f t="shared" ref="G260:G323" si="21">E260-F260</f>
        <v>5161.55</v>
      </c>
      <c r="H260" s="5">
        <v>959.13</v>
      </c>
      <c r="I260" s="5">
        <v>191.82</v>
      </c>
      <c r="J260" s="5">
        <f t="shared" ref="J260:J323" si="22">H260-I260</f>
        <v>767.31</v>
      </c>
      <c r="K260" s="4">
        <f t="shared" ref="K260:K323" si="23">E260+H260</f>
        <v>7411.06</v>
      </c>
      <c r="L260" s="4">
        <f t="shared" ref="L260:L323" si="24">F260+I260</f>
        <v>1482.2</v>
      </c>
      <c r="M260" s="4">
        <f t="shared" ref="M260:M323" si="25">G260+J260</f>
        <v>5928.8600000000006</v>
      </c>
    </row>
    <row r="261" spans="1:13" x14ac:dyDescent="0.25">
      <c r="A261" s="6">
        <v>984517</v>
      </c>
      <c r="B261" s="9">
        <v>259</v>
      </c>
      <c r="C261" s="7">
        <v>18299529000113</v>
      </c>
      <c r="D261" s="10" t="s">
        <v>263</v>
      </c>
      <c r="E261" s="2">
        <v>0</v>
      </c>
      <c r="F261" s="2">
        <v>0</v>
      </c>
      <c r="G261" s="2">
        <f t="shared" si="21"/>
        <v>0</v>
      </c>
      <c r="H261" s="5">
        <v>558.95000000000005</v>
      </c>
      <c r="I261" s="5">
        <v>111.79</v>
      </c>
      <c r="J261" s="5">
        <f t="shared" si="22"/>
        <v>447.16</v>
      </c>
      <c r="K261" s="4">
        <f t="shared" si="23"/>
        <v>558.95000000000005</v>
      </c>
      <c r="L261" s="4">
        <f t="shared" si="24"/>
        <v>111.79</v>
      </c>
      <c r="M261" s="4">
        <f t="shared" si="25"/>
        <v>447.16</v>
      </c>
    </row>
    <row r="262" spans="1:13" x14ac:dyDescent="0.25">
      <c r="A262" s="6">
        <v>984519</v>
      </c>
      <c r="B262" s="9">
        <v>260</v>
      </c>
      <c r="C262" s="7">
        <v>18313833000178</v>
      </c>
      <c r="D262" s="10" t="s">
        <v>264</v>
      </c>
      <c r="E262" s="2">
        <v>38562.870000000003</v>
      </c>
      <c r="F262" s="2">
        <v>7712.57</v>
      </c>
      <c r="G262" s="2">
        <f t="shared" si="21"/>
        <v>30850.300000000003</v>
      </c>
      <c r="H262" s="5">
        <v>1287.03</v>
      </c>
      <c r="I262" s="5">
        <v>257.39999999999998</v>
      </c>
      <c r="J262" s="5">
        <f t="shared" si="22"/>
        <v>1029.6300000000001</v>
      </c>
      <c r="K262" s="4">
        <f t="shared" si="23"/>
        <v>39849.9</v>
      </c>
      <c r="L262" s="4">
        <f t="shared" si="24"/>
        <v>7969.9699999999993</v>
      </c>
      <c r="M262" s="4">
        <f t="shared" si="25"/>
        <v>31879.930000000004</v>
      </c>
    </row>
    <row r="263" spans="1:13" x14ac:dyDescent="0.25">
      <c r="A263" s="6">
        <v>984521</v>
      </c>
      <c r="B263" s="9">
        <v>261</v>
      </c>
      <c r="C263" s="7">
        <v>16784720000125</v>
      </c>
      <c r="D263" s="10" t="s">
        <v>265</v>
      </c>
      <c r="E263" s="2">
        <v>528813.35</v>
      </c>
      <c r="F263" s="2">
        <v>105762.67</v>
      </c>
      <c r="G263" s="2">
        <f t="shared" si="21"/>
        <v>423050.68</v>
      </c>
      <c r="H263" s="5">
        <v>15577.8</v>
      </c>
      <c r="I263" s="5">
        <v>3115.55</v>
      </c>
      <c r="J263" s="5">
        <f t="shared" si="22"/>
        <v>12462.25</v>
      </c>
      <c r="K263" s="4">
        <f t="shared" si="23"/>
        <v>544391.15</v>
      </c>
      <c r="L263" s="4">
        <f t="shared" si="24"/>
        <v>108878.22</v>
      </c>
      <c r="M263" s="4">
        <f t="shared" si="25"/>
        <v>435512.93</v>
      </c>
    </row>
    <row r="264" spans="1:13" x14ac:dyDescent="0.25">
      <c r="A264" s="6">
        <v>984523</v>
      </c>
      <c r="B264" s="9">
        <v>262</v>
      </c>
      <c r="C264" s="7">
        <v>18125153000120</v>
      </c>
      <c r="D264" s="10" t="s">
        <v>266</v>
      </c>
      <c r="E264" s="2">
        <v>4494.3999999999996</v>
      </c>
      <c r="F264" s="2">
        <v>898.88</v>
      </c>
      <c r="G264" s="2">
        <f t="shared" si="21"/>
        <v>3595.5199999999995</v>
      </c>
      <c r="H264" s="5">
        <v>123.75</v>
      </c>
      <c r="I264" s="5">
        <v>24.75</v>
      </c>
      <c r="J264" s="5">
        <f t="shared" si="22"/>
        <v>99</v>
      </c>
      <c r="K264" s="4">
        <f t="shared" si="23"/>
        <v>4618.1499999999996</v>
      </c>
      <c r="L264" s="4">
        <f t="shared" si="24"/>
        <v>923.63</v>
      </c>
      <c r="M264" s="4">
        <f t="shared" si="25"/>
        <v>3694.5199999999995</v>
      </c>
    </row>
    <row r="265" spans="1:13" x14ac:dyDescent="0.25">
      <c r="A265" s="6">
        <v>984525</v>
      </c>
      <c r="B265" s="9">
        <v>263</v>
      </c>
      <c r="C265" s="7">
        <v>18241760000156</v>
      </c>
      <c r="D265" s="10" t="s">
        <v>267</v>
      </c>
      <c r="E265" s="2">
        <v>14745.42</v>
      </c>
      <c r="F265" s="2">
        <v>2949.08</v>
      </c>
      <c r="G265" s="2">
        <f t="shared" si="21"/>
        <v>11796.34</v>
      </c>
      <c r="H265" s="5">
        <v>319.39999999999998</v>
      </c>
      <c r="I265" s="5">
        <v>63.88</v>
      </c>
      <c r="J265" s="5">
        <f t="shared" si="22"/>
        <v>255.51999999999998</v>
      </c>
      <c r="K265" s="4">
        <f t="shared" si="23"/>
        <v>15064.82</v>
      </c>
      <c r="L265" s="4">
        <f t="shared" si="24"/>
        <v>3012.96</v>
      </c>
      <c r="M265" s="4">
        <f t="shared" si="25"/>
        <v>12051.86</v>
      </c>
    </row>
    <row r="266" spans="1:13" x14ac:dyDescent="0.25">
      <c r="A266" s="6">
        <v>984527</v>
      </c>
      <c r="B266" s="9">
        <v>264</v>
      </c>
      <c r="C266" s="7">
        <v>18116145000118</v>
      </c>
      <c r="D266" s="10" t="s">
        <v>268</v>
      </c>
      <c r="E266" s="2">
        <v>6527.85</v>
      </c>
      <c r="F266" s="2">
        <v>1305.57</v>
      </c>
      <c r="G266" s="2">
        <f t="shared" si="21"/>
        <v>5222.2800000000007</v>
      </c>
      <c r="H266" s="5">
        <v>223.12</v>
      </c>
      <c r="I266" s="5">
        <v>44.62</v>
      </c>
      <c r="J266" s="5">
        <f t="shared" si="22"/>
        <v>178.5</v>
      </c>
      <c r="K266" s="4">
        <f t="shared" si="23"/>
        <v>6750.97</v>
      </c>
      <c r="L266" s="4">
        <f t="shared" si="24"/>
        <v>1350.1899999999998</v>
      </c>
      <c r="M266" s="4">
        <f t="shared" si="25"/>
        <v>5400.7800000000007</v>
      </c>
    </row>
    <row r="267" spans="1:13" x14ac:dyDescent="0.25">
      <c r="A267" s="6">
        <v>984529</v>
      </c>
      <c r="B267" s="9">
        <v>265</v>
      </c>
      <c r="C267" s="7">
        <v>18051524000177</v>
      </c>
      <c r="D267" s="10" t="s">
        <v>269</v>
      </c>
      <c r="E267" s="2">
        <v>14368.86</v>
      </c>
      <c r="F267" s="2">
        <v>2873.77</v>
      </c>
      <c r="G267" s="2">
        <f t="shared" si="21"/>
        <v>11495.09</v>
      </c>
      <c r="H267" s="5">
        <v>1722.14</v>
      </c>
      <c r="I267" s="5">
        <v>344.42</v>
      </c>
      <c r="J267" s="5">
        <f t="shared" si="22"/>
        <v>1377.72</v>
      </c>
      <c r="K267" s="4">
        <f t="shared" si="23"/>
        <v>16091</v>
      </c>
      <c r="L267" s="4">
        <f t="shared" si="24"/>
        <v>3218.19</v>
      </c>
      <c r="M267" s="4">
        <f t="shared" si="25"/>
        <v>12872.81</v>
      </c>
    </row>
    <row r="268" spans="1:13" x14ac:dyDescent="0.25">
      <c r="A268" s="6">
        <v>984531</v>
      </c>
      <c r="B268" s="9">
        <v>266</v>
      </c>
      <c r="C268" s="7">
        <v>16885485000188</v>
      </c>
      <c r="D268" s="10" t="s">
        <v>270</v>
      </c>
      <c r="E268" s="2">
        <v>8370.65</v>
      </c>
      <c r="F268" s="2">
        <v>1674.13</v>
      </c>
      <c r="G268" s="2">
        <f t="shared" si="21"/>
        <v>6696.5199999999995</v>
      </c>
      <c r="H268" s="5">
        <v>832.29</v>
      </c>
      <c r="I268" s="5">
        <v>166.45</v>
      </c>
      <c r="J268" s="5">
        <f t="shared" si="22"/>
        <v>665.83999999999992</v>
      </c>
      <c r="K268" s="4">
        <f t="shared" si="23"/>
        <v>9202.9399999999987</v>
      </c>
      <c r="L268" s="4">
        <f t="shared" si="24"/>
        <v>1840.5800000000002</v>
      </c>
      <c r="M268" s="4">
        <f t="shared" si="25"/>
        <v>7362.36</v>
      </c>
    </row>
    <row r="269" spans="1:13" x14ac:dyDescent="0.25">
      <c r="A269" s="6">
        <v>984533</v>
      </c>
      <c r="B269" s="9">
        <v>267</v>
      </c>
      <c r="C269" s="7">
        <v>22681423000157</v>
      </c>
      <c r="D269" s="10" t="s">
        <v>271</v>
      </c>
      <c r="E269" s="2">
        <v>68924.929999999993</v>
      </c>
      <c r="F269" s="2">
        <v>13784.98</v>
      </c>
      <c r="G269" s="2">
        <f t="shared" si="21"/>
        <v>55139.95</v>
      </c>
      <c r="H269" s="5">
        <v>3239.5</v>
      </c>
      <c r="I269" s="5">
        <v>647.89</v>
      </c>
      <c r="J269" s="5">
        <f t="shared" si="22"/>
        <v>2591.61</v>
      </c>
      <c r="K269" s="4">
        <f t="shared" si="23"/>
        <v>72164.429999999993</v>
      </c>
      <c r="L269" s="4">
        <f t="shared" si="24"/>
        <v>14432.869999999999</v>
      </c>
      <c r="M269" s="4">
        <f t="shared" si="25"/>
        <v>57731.56</v>
      </c>
    </row>
    <row r="270" spans="1:13" x14ac:dyDescent="0.25">
      <c r="A270" s="6">
        <v>984535</v>
      </c>
      <c r="B270" s="9">
        <v>268</v>
      </c>
      <c r="C270" s="7">
        <v>18404913000139</v>
      </c>
      <c r="D270" s="10" t="s">
        <v>272</v>
      </c>
      <c r="E270" s="2">
        <v>2060.64</v>
      </c>
      <c r="F270" s="2">
        <v>412.12</v>
      </c>
      <c r="G270" s="2">
        <f t="shared" si="21"/>
        <v>1648.52</v>
      </c>
      <c r="H270" s="5">
        <v>325.83</v>
      </c>
      <c r="I270" s="5">
        <v>65.16</v>
      </c>
      <c r="J270" s="5">
        <f t="shared" si="22"/>
        <v>260.66999999999996</v>
      </c>
      <c r="K270" s="4">
        <f t="shared" si="23"/>
        <v>2386.4699999999998</v>
      </c>
      <c r="L270" s="4">
        <f t="shared" si="24"/>
        <v>477.28</v>
      </c>
      <c r="M270" s="4">
        <f t="shared" si="25"/>
        <v>1909.19</v>
      </c>
    </row>
    <row r="271" spans="1:13" x14ac:dyDescent="0.25">
      <c r="A271" s="6">
        <v>984537</v>
      </c>
      <c r="B271" s="9">
        <v>269</v>
      </c>
      <c r="C271" s="7">
        <v>16945990000170</v>
      </c>
      <c r="D271" s="10" t="s">
        <v>273</v>
      </c>
      <c r="E271" s="2">
        <v>15647.65</v>
      </c>
      <c r="F271" s="2">
        <v>3129.53</v>
      </c>
      <c r="G271" s="2">
        <f t="shared" si="21"/>
        <v>12518.119999999999</v>
      </c>
      <c r="H271" s="5">
        <v>963.75</v>
      </c>
      <c r="I271" s="5">
        <v>192.74</v>
      </c>
      <c r="J271" s="5">
        <f t="shared" si="22"/>
        <v>771.01</v>
      </c>
      <c r="K271" s="4">
        <f t="shared" si="23"/>
        <v>16611.400000000001</v>
      </c>
      <c r="L271" s="4">
        <f t="shared" si="24"/>
        <v>3322.2700000000004</v>
      </c>
      <c r="M271" s="4">
        <f t="shared" si="25"/>
        <v>13289.13</v>
      </c>
    </row>
    <row r="272" spans="1:13" x14ac:dyDescent="0.25">
      <c r="A272" s="6">
        <v>984539</v>
      </c>
      <c r="B272" s="9">
        <v>270</v>
      </c>
      <c r="C272" s="7">
        <v>18449140000107</v>
      </c>
      <c r="D272" s="10" t="s">
        <v>274</v>
      </c>
      <c r="E272" s="2">
        <v>62386.98</v>
      </c>
      <c r="F272" s="2">
        <v>12477.39</v>
      </c>
      <c r="G272" s="2">
        <f t="shared" si="21"/>
        <v>49909.590000000004</v>
      </c>
      <c r="H272" s="5">
        <v>525.34</v>
      </c>
      <c r="I272" s="5">
        <v>105.06</v>
      </c>
      <c r="J272" s="5">
        <f t="shared" si="22"/>
        <v>420.28000000000003</v>
      </c>
      <c r="K272" s="4">
        <f t="shared" si="23"/>
        <v>62912.32</v>
      </c>
      <c r="L272" s="4">
        <f t="shared" si="24"/>
        <v>12582.449999999999</v>
      </c>
      <c r="M272" s="4">
        <f t="shared" si="25"/>
        <v>50329.87</v>
      </c>
    </row>
    <row r="273" spans="1:13" x14ac:dyDescent="0.25">
      <c r="A273" s="6">
        <v>984541</v>
      </c>
      <c r="B273" s="9">
        <v>271</v>
      </c>
      <c r="C273" s="7">
        <v>18449132000160</v>
      </c>
      <c r="D273" s="10" t="s">
        <v>275</v>
      </c>
      <c r="E273" s="2">
        <v>0</v>
      </c>
      <c r="F273" s="2">
        <v>0</v>
      </c>
      <c r="G273" s="2">
        <f t="shared" si="21"/>
        <v>0</v>
      </c>
      <c r="H273" s="5">
        <v>14134.44</v>
      </c>
      <c r="I273" s="5">
        <v>2826.88</v>
      </c>
      <c r="J273" s="5">
        <f t="shared" si="22"/>
        <v>11307.560000000001</v>
      </c>
      <c r="K273" s="4">
        <f t="shared" si="23"/>
        <v>14134.44</v>
      </c>
      <c r="L273" s="4">
        <f t="shared" si="24"/>
        <v>2826.88</v>
      </c>
      <c r="M273" s="4">
        <f t="shared" si="25"/>
        <v>11307.560000000001</v>
      </c>
    </row>
    <row r="274" spans="1:13" x14ac:dyDescent="0.25">
      <c r="A274" s="6">
        <v>984543</v>
      </c>
      <c r="B274" s="9">
        <v>272</v>
      </c>
      <c r="C274" s="7">
        <v>18062414000100</v>
      </c>
      <c r="D274" s="10" t="s">
        <v>276</v>
      </c>
      <c r="E274" s="2">
        <v>11409.54</v>
      </c>
      <c r="F274" s="2">
        <v>2281.9</v>
      </c>
      <c r="G274" s="2">
        <f t="shared" si="21"/>
        <v>9127.6400000000012</v>
      </c>
      <c r="H274" s="5">
        <v>107.02</v>
      </c>
      <c r="I274" s="5">
        <v>21.4</v>
      </c>
      <c r="J274" s="5">
        <f t="shared" si="22"/>
        <v>85.62</v>
      </c>
      <c r="K274" s="4">
        <f t="shared" si="23"/>
        <v>11516.560000000001</v>
      </c>
      <c r="L274" s="4">
        <f t="shared" si="24"/>
        <v>2303.3000000000002</v>
      </c>
      <c r="M274" s="4">
        <f t="shared" si="25"/>
        <v>9213.260000000002</v>
      </c>
    </row>
    <row r="275" spans="1:13" x14ac:dyDescent="0.25">
      <c r="A275" s="6">
        <v>984545</v>
      </c>
      <c r="B275" s="9">
        <v>273</v>
      </c>
      <c r="C275" s="7">
        <v>17005000000187</v>
      </c>
      <c r="D275" s="10" t="s">
        <v>277</v>
      </c>
      <c r="E275" s="2">
        <v>0</v>
      </c>
      <c r="F275" s="2">
        <v>0</v>
      </c>
      <c r="G275" s="2">
        <f t="shared" si="21"/>
        <v>0</v>
      </c>
      <c r="H275" s="5">
        <v>4151</v>
      </c>
      <c r="I275" s="5">
        <v>830.2</v>
      </c>
      <c r="J275" s="5">
        <f t="shared" si="22"/>
        <v>3320.8</v>
      </c>
      <c r="K275" s="4">
        <f t="shared" si="23"/>
        <v>4151</v>
      </c>
      <c r="L275" s="4">
        <f t="shared" si="24"/>
        <v>830.2</v>
      </c>
      <c r="M275" s="4">
        <f t="shared" si="25"/>
        <v>3320.8</v>
      </c>
    </row>
    <row r="276" spans="1:13" x14ac:dyDescent="0.25">
      <c r="A276" s="6">
        <v>984547</v>
      </c>
      <c r="B276" s="9">
        <v>274</v>
      </c>
      <c r="C276" s="7">
        <v>18025932000154</v>
      </c>
      <c r="D276" s="10" t="s">
        <v>278</v>
      </c>
      <c r="E276" s="2">
        <v>31810.86</v>
      </c>
      <c r="F276" s="2">
        <v>6362.17</v>
      </c>
      <c r="G276" s="2">
        <f t="shared" si="21"/>
        <v>25448.690000000002</v>
      </c>
      <c r="H276" s="5">
        <v>904.66</v>
      </c>
      <c r="I276" s="5">
        <v>180.93</v>
      </c>
      <c r="J276" s="5">
        <f t="shared" si="22"/>
        <v>723.73</v>
      </c>
      <c r="K276" s="4">
        <f t="shared" si="23"/>
        <v>32715.52</v>
      </c>
      <c r="L276" s="4">
        <f t="shared" si="24"/>
        <v>6543.1</v>
      </c>
      <c r="M276" s="4">
        <f t="shared" si="25"/>
        <v>26172.420000000002</v>
      </c>
    </row>
    <row r="277" spans="1:13" x14ac:dyDescent="0.25">
      <c r="A277" s="6">
        <v>984549</v>
      </c>
      <c r="B277" s="9">
        <v>275</v>
      </c>
      <c r="C277" s="7">
        <v>18307421000125</v>
      </c>
      <c r="D277" s="10" t="s">
        <v>279</v>
      </c>
      <c r="E277" s="2">
        <v>9012.64</v>
      </c>
      <c r="F277" s="2">
        <v>1802.52</v>
      </c>
      <c r="G277" s="2">
        <f t="shared" si="21"/>
        <v>7210.119999999999</v>
      </c>
      <c r="H277" s="5">
        <v>163.85</v>
      </c>
      <c r="I277" s="5">
        <v>32.770000000000003</v>
      </c>
      <c r="J277" s="5">
        <f t="shared" si="22"/>
        <v>131.07999999999998</v>
      </c>
      <c r="K277" s="4">
        <f t="shared" si="23"/>
        <v>9176.49</v>
      </c>
      <c r="L277" s="4">
        <f t="shared" si="24"/>
        <v>1835.29</v>
      </c>
      <c r="M277" s="4">
        <f t="shared" si="25"/>
        <v>7341.1999999999989</v>
      </c>
    </row>
    <row r="278" spans="1:13" x14ac:dyDescent="0.25">
      <c r="A278" s="6">
        <v>984551</v>
      </c>
      <c r="B278" s="9">
        <v>276</v>
      </c>
      <c r="C278" s="7">
        <v>17754144000136</v>
      </c>
      <c r="D278" s="10" t="s">
        <v>280</v>
      </c>
      <c r="E278" s="2">
        <v>0</v>
      </c>
      <c r="F278" s="2">
        <v>0</v>
      </c>
      <c r="G278" s="2">
        <f t="shared" si="21"/>
        <v>0</v>
      </c>
      <c r="H278" s="5">
        <v>826.11</v>
      </c>
      <c r="I278" s="5">
        <v>165.21</v>
      </c>
      <c r="J278" s="5">
        <f t="shared" si="22"/>
        <v>660.9</v>
      </c>
      <c r="K278" s="4">
        <f t="shared" si="23"/>
        <v>826.11</v>
      </c>
      <c r="L278" s="4">
        <f t="shared" si="24"/>
        <v>165.21</v>
      </c>
      <c r="M278" s="4">
        <f t="shared" si="25"/>
        <v>660.9</v>
      </c>
    </row>
    <row r="279" spans="1:13" x14ac:dyDescent="0.25">
      <c r="A279" s="6">
        <v>984553</v>
      </c>
      <c r="B279" s="9">
        <v>277</v>
      </c>
      <c r="C279" s="7">
        <v>20622890000180</v>
      </c>
      <c r="D279" s="10" t="s">
        <v>281</v>
      </c>
      <c r="E279" s="2">
        <v>0</v>
      </c>
      <c r="F279" s="2">
        <v>0</v>
      </c>
      <c r="G279" s="2">
        <f t="shared" si="21"/>
        <v>0</v>
      </c>
      <c r="H279" s="5">
        <v>46380.71</v>
      </c>
      <c r="I279" s="5">
        <v>9276.1299999999992</v>
      </c>
      <c r="J279" s="5">
        <f t="shared" si="22"/>
        <v>37104.58</v>
      </c>
      <c r="K279" s="4">
        <f t="shared" si="23"/>
        <v>46380.71</v>
      </c>
      <c r="L279" s="4">
        <f t="shared" si="24"/>
        <v>9276.1299999999992</v>
      </c>
      <c r="M279" s="4">
        <f t="shared" si="25"/>
        <v>37104.58</v>
      </c>
    </row>
    <row r="280" spans="1:13" x14ac:dyDescent="0.25">
      <c r="A280" s="6">
        <v>984555</v>
      </c>
      <c r="B280" s="9">
        <v>278</v>
      </c>
      <c r="C280" s="7">
        <v>20716627000150</v>
      </c>
      <c r="D280" s="10" t="s">
        <v>282</v>
      </c>
      <c r="E280" s="2">
        <v>19012.75</v>
      </c>
      <c r="F280" s="2">
        <v>3802.55</v>
      </c>
      <c r="G280" s="2">
        <f t="shared" si="21"/>
        <v>15210.2</v>
      </c>
      <c r="H280" s="5">
        <v>1274.3800000000001</v>
      </c>
      <c r="I280" s="5">
        <v>254.87</v>
      </c>
      <c r="J280" s="5">
        <f t="shared" si="22"/>
        <v>1019.5100000000001</v>
      </c>
      <c r="K280" s="4">
        <f t="shared" si="23"/>
        <v>20287.13</v>
      </c>
      <c r="L280" s="4">
        <f t="shared" si="24"/>
        <v>4057.42</v>
      </c>
      <c r="M280" s="4">
        <f t="shared" si="25"/>
        <v>16229.710000000001</v>
      </c>
    </row>
    <row r="281" spans="1:13" x14ac:dyDescent="0.25">
      <c r="A281" s="6">
        <v>984557</v>
      </c>
      <c r="B281" s="9">
        <v>279</v>
      </c>
      <c r="C281" s="7">
        <v>17827858000127</v>
      </c>
      <c r="D281" s="10" t="s">
        <v>283</v>
      </c>
      <c r="E281" s="2">
        <v>5845.3</v>
      </c>
      <c r="F281" s="2">
        <v>1169.06</v>
      </c>
      <c r="G281" s="2">
        <f t="shared" si="21"/>
        <v>4676.24</v>
      </c>
      <c r="H281" s="5">
        <v>408.79</v>
      </c>
      <c r="I281" s="5">
        <v>81.75</v>
      </c>
      <c r="J281" s="5">
        <f t="shared" si="22"/>
        <v>327.04000000000002</v>
      </c>
      <c r="K281" s="4">
        <f t="shared" si="23"/>
        <v>6254.09</v>
      </c>
      <c r="L281" s="4">
        <f t="shared" si="24"/>
        <v>1250.81</v>
      </c>
      <c r="M281" s="4">
        <f t="shared" si="25"/>
        <v>5003.28</v>
      </c>
    </row>
    <row r="282" spans="1:13" x14ac:dyDescent="0.25">
      <c r="A282" s="6">
        <v>984559</v>
      </c>
      <c r="B282" s="9">
        <v>280</v>
      </c>
      <c r="C282" s="7">
        <v>18307439000127</v>
      </c>
      <c r="D282" s="10" t="s">
        <v>284</v>
      </c>
      <c r="E282" s="2">
        <v>198142.93</v>
      </c>
      <c r="F282" s="2">
        <v>39628.58</v>
      </c>
      <c r="G282" s="2">
        <f t="shared" si="21"/>
        <v>158514.34999999998</v>
      </c>
      <c r="H282" s="5">
        <v>3135.34</v>
      </c>
      <c r="I282" s="5">
        <v>627.05999999999995</v>
      </c>
      <c r="J282" s="5">
        <f t="shared" si="22"/>
        <v>2508.2800000000002</v>
      </c>
      <c r="K282" s="4">
        <f t="shared" si="23"/>
        <v>201278.27</v>
      </c>
      <c r="L282" s="4">
        <f t="shared" si="24"/>
        <v>40255.64</v>
      </c>
      <c r="M282" s="4">
        <f t="shared" si="25"/>
        <v>161022.62999999998</v>
      </c>
    </row>
    <row r="283" spans="1:13" x14ac:dyDescent="0.25">
      <c r="A283" s="6">
        <v>984561</v>
      </c>
      <c r="B283" s="9">
        <v>281</v>
      </c>
      <c r="C283" s="7">
        <v>18239616000185</v>
      </c>
      <c r="D283" s="10" t="s">
        <v>285</v>
      </c>
      <c r="E283" s="2">
        <v>65901.429999999993</v>
      </c>
      <c r="F283" s="2">
        <v>13180.28</v>
      </c>
      <c r="G283" s="2">
        <f t="shared" si="21"/>
        <v>52721.149999999994</v>
      </c>
      <c r="H283" s="5">
        <v>575.44000000000005</v>
      </c>
      <c r="I283" s="5">
        <v>115.08</v>
      </c>
      <c r="J283" s="5">
        <f t="shared" si="22"/>
        <v>460.36000000000007</v>
      </c>
      <c r="K283" s="4">
        <f t="shared" si="23"/>
        <v>66476.87</v>
      </c>
      <c r="L283" s="4">
        <f t="shared" si="24"/>
        <v>13295.36</v>
      </c>
      <c r="M283" s="4">
        <f t="shared" si="25"/>
        <v>53181.509999999995</v>
      </c>
    </row>
    <row r="284" spans="1:13" x14ac:dyDescent="0.25">
      <c r="A284" s="6">
        <v>984563</v>
      </c>
      <c r="B284" s="9">
        <v>282</v>
      </c>
      <c r="C284" s="7">
        <v>19382647000153</v>
      </c>
      <c r="D284" s="10" t="s">
        <v>286</v>
      </c>
      <c r="E284" s="2">
        <v>0</v>
      </c>
      <c r="F284" s="2">
        <v>0</v>
      </c>
      <c r="G284" s="2">
        <f t="shared" si="21"/>
        <v>0</v>
      </c>
      <c r="H284" s="5">
        <v>624.58000000000004</v>
      </c>
      <c r="I284" s="5">
        <v>124.91</v>
      </c>
      <c r="J284" s="5">
        <f t="shared" si="22"/>
        <v>499.67000000000007</v>
      </c>
      <c r="K284" s="4">
        <f t="shared" si="23"/>
        <v>624.58000000000004</v>
      </c>
      <c r="L284" s="4">
        <f t="shared" si="24"/>
        <v>124.91</v>
      </c>
      <c r="M284" s="4">
        <f t="shared" si="25"/>
        <v>499.67000000000007</v>
      </c>
    </row>
    <row r="285" spans="1:13" x14ac:dyDescent="0.25">
      <c r="A285" s="6">
        <v>984565</v>
      </c>
      <c r="B285" s="9">
        <v>283</v>
      </c>
      <c r="C285" s="7">
        <v>17900473000148</v>
      </c>
      <c r="D285" s="10" t="s">
        <v>287</v>
      </c>
      <c r="E285" s="2">
        <v>0</v>
      </c>
      <c r="F285" s="2">
        <v>0</v>
      </c>
      <c r="G285" s="2">
        <f t="shared" si="21"/>
        <v>0</v>
      </c>
      <c r="H285" s="5">
        <v>5143.16</v>
      </c>
      <c r="I285" s="5">
        <v>1028.6300000000001</v>
      </c>
      <c r="J285" s="5">
        <f t="shared" si="22"/>
        <v>4114.53</v>
      </c>
      <c r="K285" s="4">
        <f t="shared" si="23"/>
        <v>5143.16</v>
      </c>
      <c r="L285" s="4">
        <f t="shared" si="24"/>
        <v>1028.6300000000001</v>
      </c>
      <c r="M285" s="4">
        <f t="shared" si="25"/>
        <v>4114.53</v>
      </c>
    </row>
    <row r="286" spans="1:13" x14ac:dyDescent="0.25">
      <c r="A286" s="6">
        <v>984567</v>
      </c>
      <c r="B286" s="9">
        <v>284</v>
      </c>
      <c r="C286" s="7">
        <v>18338160000100</v>
      </c>
      <c r="D286" s="10" t="s">
        <v>288</v>
      </c>
      <c r="E286" s="2">
        <v>30617.09</v>
      </c>
      <c r="F286" s="2">
        <v>6123.41</v>
      </c>
      <c r="G286" s="2">
        <f t="shared" si="21"/>
        <v>24493.68</v>
      </c>
      <c r="H286" s="5">
        <v>1698.66</v>
      </c>
      <c r="I286" s="5">
        <v>339.73</v>
      </c>
      <c r="J286" s="5">
        <f t="shared" si="22"/>
        <v>1358.93</v>
      </c>
      <c r="K286" s="4">
        <f t="shared" si="23"/>
        <v>32315.75</v>
      </c>
      <c r="L286" s="4">
        <f t="shared" si="24"/>
        <v>6463.1399999999994</v>
      </c>
      <c r="M286" s="4">
        <f t="shared" si="25"/>
        <v>25852.61</v>
      </c>
    </row>
    <row r="287" spans="1:13" x14ac:dyDescent="0.25">
      <c r="A287" s="6">
        <v>984569</v>
      </c>
      <c r="B287" s="9">
        <v>285</v>
      </c>
      <c r="C287" s="7">
        <v>17723172000196</v>
      </c>
      <c r="D287" s="10" t="s">
        <v>289</v>
      </c>
      <c r="E287" s="2">
        <v>11150.06</v>
      </c>
      <c r="F287" s="2">
        <v>2230.0100000000002</v>
      </c>
      <c r="G287" s="2">
        <f t="shared" si="21"/>
        <v>8920.0499999999993</v>
      </c>
      <c r="H287" s="5">
        <v>137.19</v>
      </c>
      <c r="I287" s="5">
        <v>27.43</v>
      </c>
      <c r="J287" s="5">
        <f t="shared" si="22"/>
        <v>109.75999999999999</v>
      </c>
      <c r="K287" s="4">
        <f t="shared" si="23"/>
        <v>11287.25</v>
      </c>
      <c r="L287" s="4">
        <f t="shared" si="24"/>
        <v>2257.44</v>
      </c>
      <c r="M287" s="4">
        <f t="shared" si="25"/>
        <v>9029.81</v>
      </c>
    </row>
    <row r="288" spans="1:13" x14ac:dyDescent="0.25">
      <c r="A288" s="6">
        <v>984571</v>
      </c>
      <c r="B288" s="9">
        <v>286</v>
      </c>
      <c r="C288" s="7">
        <v>18277947000100</v>
      </c>
      <c r="D288" s="10" t="s">
        <v>290</v>
      </c>
      <c r="E288" s="2">
        <v>23281.8</v>
      </c>
      <c r="F288" s="2">
        <v>4656.3599999999997</v>
      </c>
      <c r="G288" s="2">
        <f t="shared" si="21"/>
        <v>18625.439999999999</v>
      </c>
      <c r="H288" s="5">
        <v>2508.19</v>
      </c>
      <c r="I288" s="5">
        <v>501.63</v>
      </c>
      <c r="J288" s="5">
        <f t="shared" si="22"/>
        <v>2006.56</v>
      </c>
      <c r="K288" s="4">
        <f t="shared" si="23"/>
        <v>25789.989999999998</v>
      </c>
      <c r="L288" s="4">
        <f t="shared" si="24"/>
        <v>5157.99</v>
      </c>
      <c r="M288" s="4">
        <f t="shared" si="25"/>
        <v>20632</v>
      </c>
    </row>
    <row r="289" spans="1:13" x14ac:dyDescent="0.25">
      <c r="A289" s="6">
        <v>984573</v>
      </c>
      <c r="B289" s="9">
        <v>287</v>
      </c>
      <c r="C289" s="7">
        <v>18663401000197</v>
      </c>
      <c r="D289" s="10" t="s">
        <v>291</v>
      </c>
      <c r="E289" s="2">
        <v>456242.9</v>
      </c>
      <c r="F289" s="2">
        <v>91248.58</v>
      </c>
      <c r="G289" s="2">
        <f t="shared" si="21"/>
        <v>364994.32</v>
      </c>
      <c r="H289" s="5">
        <v>8295.08</v>
      </c>
      <c r="I289" s="5">
        <v>1659.01</v>
      </c>
      <c r="J289" s="5">
        <f t="shared" si="22"/>
        <v>6636.07</v>
      </c>
      <c r="K289" s="4">
        <f t="shared" si="23"/>
        <v>464537.98000000004</v>
      </c>
      <c r="L289" s="4">
        <f t="shared" si="24"/>
        <v>92907.59</v>
      </c>
      <c r="M289" s="4">
        <f t="shared" si="25"/>
        <v>371630.39</v>
      </c>
    </row>
    <row r="290" spans="1:13" x14ac:dyDescent="0.25">
      <c r="A290" s="6">
        <v>984575</v>
      </c>
      <c r="B290" s="9">
        <v>288</v>
      </c>
      <c r="C290" s="7">
        <v>18128215000158</v>
      </c>
      <c r="D290" s="10" t="s">
        <v>292</v>
      </c>
      <c r="E290" s="2">
        <v>0</v>
      </c>
      <c r="F290" s="2">
        <v>0</v>
      </c>
      <c r="G290" s="2">
        <f t="shared" si="21"/>
        <v>0</v>
      </c>
      <c r="H290" s="5">
        <v>763.64</v>
      </c>
      <c r="I290" s="5">
        <v>152.72</v>
      </c>
      <c r="J290" s="5">
        <f t="shared" si="22"/>
        <v>610.91999999999996</v>
      </c>
      <c r="K290" s="4">
        <f t="shared" si="23"/>
        <v>763.64</v>
      </c>
      <c r="L290" s="4">
        <f t="shared" si="24"/>
        <v>152.72</v>
      </c>
      <c r="M290" s="4">
        <f t="shared" si="25"/>
        <v>610.91999999999996</v>
      </c>
    </row>
    <row r="291" spans="1:13" x14ac:dyDescent="0.25">
      <c r="A291" s="6">
        <v>984577</v>
      </c>
      <c r="B291" s="9">
        <v>289</v>
      </c>
      <c r="C291" s="7">
        <v>18602052000101</v>
      </c>
      <c r="D291" s="10" t="s">
        <v>293</v>
      </c>
      <c r="E291" s="2">
        <v>44041.26</v>
      </c>
      <c r="F291" s="2">
        <v>8808.25</v>
      </c>
      <c r="G291" s="2">
        <f t="shared" si="21"/>
        <v>35233.01</v>
      </c>
      <c r="H291" s="5">
        <v>3028.66</v>
      </c>
      <c r="I291" s="5">
        <v>605.72</v>
      </c>
      <c r="J291" s="5">
        <f t="shared" si="22"/>
        <v>2422.9399999999996</v>
      </c>
      <c r="K291" s="4">
        <f t="shared" si="23"/>
        <v>47069.919999999998</v>
      </c>
      <c r="L291" s="4">
        <f t="shared" si="24"/>
        <v>9413.9699999999993</v>
      </c>
      <c r="M291" s="4">
        <f t="shared" si="25"/>
        <v>37655.950000000004</v>
      </c>
    </row>
    <row r="292" spans="1:13" x14ac:dyDescent="0.25">
      <c r="A292" s="6">
        <v>984579</v>
      </c>
      <c r="B292" s="9">
        <v>290</v>
      </c>
      <c r="C292" s="7">
        <v>18137943000126</v>
      </c>
      <c r="D292" s="10" t="s">
        <v>294</v>
      </c>
      <c r="E292" s="2">
        <v>0</v>
      </c>
      <c r="F292" s="2">
        <v>0</v>
      </c>
      <c r="G292" s="2">
        <f t="shared" si="21"/>
        <v>0</v>
      </c>
      <c r="H292" s="5">
        <v>864.36</v>
      </c>
      <c r="I292" s="5">
        <v>172.87</v>
      </c>
      <c r="J292" s="5">
        <f t="shared" si="22"/>
        <v>691.49</v>
      </c>
      <c r="K292" s="4">
        <f t="shared" si="23"/>
        <v>864.36</v>
      </c>
      <c r="L292" s="4">
        <f t="shared" si="24"/>
        <v>172.87</v>
      </c>
      <c r="M292" s="4">
        <f t="shared" si="25"/>
        <v>691.49</v>
      </c>
    </row>
    <row r="293" spans="1:13" x14ac:dyDescent="0.25">
      <c r="A293" s="6">
        <v>984581</v>
      </c>
      <c r="B293" s="9">
        <v>291</v>
      </c>
      <c r="C293" s="7">
        <v>18457192000125</v>
      </c>
      <c r="D293" s="10" t="s">
        <v>295</v>
      </c>
      <c r="E293" s="2">
        <v>16971.21</v>
      </c>
      <c r="F293" s="2">
        <v>3394.24</v>
      </c>
      <c r="G293" s="2">
        <f t="shared" si="21"/>
        <v>13576.97</v>
      </c>
      <c r="H293" s="5">
        <v>166.53</v>
      </c>
      <c r="I293" s="5">
        <v>33.299999999999997</v>
      </c>
      <c r="J293" s="5">
        <f t="shared" si="22"/>
        <v>133.23000000000002</v>
      </c>
      <c r="K293" s="4">
        <f t="shared" si="23"/>
        <v>17137.739999999998</v>
      </c>
      <c r="L293" s="4">
        <f t="shared" si="24"/>
        <v>3427.54</v>
      </c>
      <c r="M293" s="4">
        <f t="shared" si="25"/>
        <v>13710.199999999999</v>
      </c>
    </row>
    <row r="294" spans="1:13" x14ac:dyDescent="0.25">
      <c r="A294" s="6">
        <v>984583</v>
      </c>
      <c r="B294" s="9">
        <v>292</v>
      </c>
      <c r="C294" s="7">
        <v>18712133000156</v>
      </c>
      <c r="D294" s="10" t="s">
        <v>296</v>
      </c>
      <c r="E294" s="2">
        <v>19821.080000000002</v>
      </c>
      <c r="F294" s="2">
        <v>3964.21</v>
      </c>
      <c r="G294" s="2">
        <f t="shared" si="21"/>
        <v>15856.870000000003</v>
      </c>
      <c r="H294" s="5">
        <v>657.24</v>
      </c>
      <c r="I294" s="5">
        <v>131.44</v>
      </c>
      <c r="J294" s="5">
        <f t="shared" si="22"/>
        <v>525.79999999999995</v>
      </c>
      <c r="K294" s="4">
        <f t="shared" si="23"/>
        <v>20478.320000000003</v>
      </c>
      <c r="L294" s="4">
        <f t="shared" si="24"/>
        <v>4095.65</v>
      </c>
      <c r="M294" s="4">
        <f t="shared" si="25"/>
        <v>16382.670000000002</v>
      </c>
    </row>
    <row r="295" spans="1:13" x14ac:dyDescent="0.25">
      <c r="A295" s="6">
        <v>984585</v>
      </c>
      <c r="B295" s="9">
        <v>293</v>
      </c>
      <c r="C295" s="7">
        <v>18338830000199</v>
      </c>
      <c r="D295" s="10" t="s">
        <v>297</v>
      </c>
      <c r="E295" s="2">
        <v>0</v>
      </c>
      <c r="F295" s="2">
        <v>0</v>
      </c>
      <c r="G295" s="2">
        <f t="shared" si="21"/>
        <v>0</v>
      </c>
      <c r="H295" s="5">
        <v>1872.35</v>
      </c>
      <c r="I295" s="5">
        <v>374.46</v>
      </c>
      <c r="J295" s="5">
        <f t="shared" si="22"/>
        <v>1497.8899999999999</v>
      </c>
      <c r="K295" s="4">
        <f t="shared" si="23"/>
        <v>1872.35</v>
      </c>
      <c r="L295" s="4">
        <f t="shared" si="24"/>
        <v>374.46</v>
      </c>
      <c r="M295" s="4">
        <f t="shared" si="25"/>
        <v>1497.8899999999999</v>
      </c>
    </row>
    <row r="296" spans="1:13" x14ac:dyDescent="0.25">
      <c r="A296" s="6">
        <v>984587</v>
      </c>
      <c r="B296" s="9">
        <v>294</v>
      </c>
      <c r="C296" s="7">
        <v>18094839000100</v>
      </c>
      <c r="D296" s="10" t="s">
        <v>298</v>
      </c>
      <c r="E296" s="2">
        <v>7815.64</v>
      </c>
      <c r="F296" s="2">
        <v>1563.12</v>
      </c>
      <c r="G296" s="2">
        <f t="shared" si="21"/>
        <v>6252.52</v>
      </c>
      <c r="H296" s="5">
        <v>310.2</v>
      </c>
      <c r="I296" s="5">
        <v>62.04</v>
      </c>
      <c r="J296" s="5">
        <f t="shared" si="22"/>
        <v>248.16</v>
      </c>
      <c r="K296" s="4">
        <f t="shared" si="23"/>
        <v>8125.84</v>
      </c>
      <c r="L296" s="4">
        <f t="shared" si="24"/>
        <v>1625.1599999999999</v>
      </c>
      <c r="M296" s="4">
        <f t="shared" si="25"/>
        <v>6500.68</v>
      </c>
    </row>
    <row r="297" spans="1:13" x14ac:dyDescent="0.25">
      <c r="A297" s="6">
        <v>984589</v>
      </c>
      <c r="B297" s="9">
        <v>295</v>
      </c>
      <c r="C297" s="7">
        <v>18584961000156</v>
      </c>
      <c r="D297" s="10" t="s">
        <v>299</v>
      </c>
      <c r="E297" s="2">
        <v>147122.98000000001</v>
      </c>
      <c r="F297" s="2">
        <v>29424.59</v>
      </c>
      <c r="G297" s="2">
        <f t="shared" si="21"/>
        <v>117698.39000000001</v>
      </c>
      <c r="H297" s="5">
        <v>2377.13</v>
      </c>
      <c r="I297" s="5">
        <v>475.42</v>
      </c>
      <c r="J297" s="5">
        <f t="shared" si="22"/>
        <v>1901.71</v>
      </c>
      <c r="K297" s="4">
        <f t="shared" si="23"/>
        <v>149500.11000000002</v>
      </c>
      <c r="L297" s="4">
        <f t="shared" si="24"/>
        <v>29900.01</v>
      </c>
      <c r="M297" s="4">
        <f t="shared" si="25"/>
        <v>119600.10000000002</v>
      </c>
    </row>
    <row r="298" spans="1:13" x14ac:dyDescent="0.25">
      <c r="A298" s="6">
        <v>984591</v>
      </c>
      <c r="B298" s="9">
        <v>296</v>
      </c>
      <c r="C298" s="7">
        <v>16899700000108</v>
      </c>
      <c r="D298" s="10" t="s">
        <v>300</v>
      </c>
      <c r="E298" s="2">
        <v>0</v>
      </c>
      <c r="F298" s="2">
        <v>0</v>
      </c>
      <c r="G298" s="2">
        <f t="shared" si="21"/>
        <v>0</v>
      </c>
      <c r="H298" s="5">
        <v>180.77</v>
      </c>
      <c r="I298" s="5">
        <v>36.15</v>
      </c>
      <c r="J298" s="5">
        <f t="shared" si="22"/>
        <v>144.62</v>
      </c>
      <c r="K298" s="4">
        <f t="shared" si="23"/>
        <v>180.77</v>
      </c>
      <c r="L298" s="4">
        <f t="shared" si="24"/>
        <v>36.15</v>
      </c>
      <c r="M298" s="4">
        <f t="shared" si="25"/>
        <v>144.62</v>
      </c>
    </row>
    <row r="299" spans="1:13" x14ac:dyDescent="0.25">
      <c r="A299" s="6">
        <v>984593</v>
      </c>
      <c r="B299" s="9">
        <v>297</v>
      </c>
      <c r="C299" s="7">
        <v>17894072000122</v>
      </c>
      <c r="D299" s="10" t="s">
        <v>301</v>
      </c>
      <c r="E299" s="2">
        <v>97496.73</v>
      </c>
      <c r="F299" s="2">
        <v>19499.34</v>
      </c>
      <c r="G299" s="2">
        <f t="shared" si="21"/>
        <v>77997.39</v>
      </c>
      <c r="H299" s="5">
        <v>2165.2600000000002</v>
      </c>
      <c r="I299" s="5">
        <v>433.05</v>
      </c>
      <c r="J299" s="5">
        <f t="shared" si="22"/>
        <v>1732.2100000000003</v>
      </c>
      <c r="K299" s="4">
        <f t="shared" si="23"/>
        <v>99661.989999999991</v>
      </c>
      <c r="L299" s="4">
        <f t="shared" si="24"/>
        <v>19932.39</v>
      </c>
      <c r="M299" s="4">
        <f t="shared" si="25"/>
        <v>79729.600000000006</v>
      </c>
    </row>
    <row r="300" spans="1:13" x14ac:dyDescent="0.25">
      <c r="A300" s="6">
        <v>984595</v>
      </c>
      <c r="B300" s="9">
        <v>298</v>
      </c>
      <c r="C300" s="7">
        <v>18715490000178</v>
      </c>
      <c r="D300" s="10" t="s">
        <v>302</v>
      </c>
      <c r="E300" s="2">
        <v>0</v>
      </c>
      <c r="F300" s="2">
        <v>0</v>
      </c>
      <c r="G300" s="2">
        <f t="shared" si="21"/>
        <v>0</v>
      </c>
      <c r="H300" s="5">
        <v>22570.27</v>
      </c>
      <c r="I300" s="5">
        <v>4514.05</v>
      </c>
      <c r="J300" s="5">
        <f t="shared" si="22"/>
        <v>18056.22</v>
      </c>
      <c r="K300" s="4">
        <f t="shared" si="23"/>
        <v>22570.27</v>
      </c>
      <c r="L300" s="4">
        <f t="shared" si="24"/>
        <v>4514.05</v>
      </c>
      <c r="M300" s="4">
        <f t="shared" si="25"/>
        <v>18056.22</v>
      </c>
    </row>
    <row r="301" spans="1:13" x14ac:dyDescent="0.25">
      <c r="A301" s="6">
        <v>984597</v>
      </c>
      <c r="B301" s="9">
        <v>299</v>
      </c>
      <c r="C301" s="7">
        <v>18178962000109</v>
      </c>
      <c r="D301" s="10" t="s">
        <v>303</v>
      </c>
      <c r="E301" s="2">
        <v>23158.23</v>
      </c>
      <c r="F301" s="2">
        <v>4631.6400000000003</v>
      </c>
      <c r="G301" s="2">
        <f t="shared" si="21"/>
        <v>18526.59</v>
      </c>
      <c r="H301" s="5">
        <v>1696.04</v>
      </c>
      <c r="I301" s="5">
        <v>339.2</v>
      </c>
      <c r="J301" s="5">
        <f t="shared" si="22"/>
        <v>1356.84</v>
      </c>
      <c r="K301" s="4">
        <f t="shared" si="23"/>
        <v>24854.27</v>
      </c>
      <c r="L301" s="4">
        <f t="shared" si="24"/>
        <v>4970.84</v>
      </c>
      <c r="M301" s="4">
        <f t="shared" si="25"/>
        <v>19883.43</v>
      </c>
    </row>
    <row r="302" spans="1:13" x14ac:dyDescent="0.25">
      <c r="A302" s="6">
        <v>984599</v>
      </c>
      <c r="B302" s="9">
        <v>300</v>
      </c>
      <c r="C302" s="7">
        <v>18244418000100</v>
      </c>
      <c r="D302" s="10" t="s">
        <v>304</v>
      </c>
      <c r="E302" s="2">
        <v>3333.13</v>
      </c>
      <c r="F302" s="2">
        <v>666.62</v>
      </c>
      <c r="G302" s="2">
        <f t="shared" si="21"/>
        <v>2666.51</v>
      </c>
      <c r="H302" s="5">
        <v>107.6</v>
      </c>
      <c r="I302" s="5">
        <v>21.52</v>
      </c>
      <c r="J302" s="5">
        <f t="shared" si="22"/>
        <v>86.08</v>
      </c>
      <c r="K302" s="4">
        <f t="shared" si="23"/>
        <v>3440.73</v>
      </c>
      <c r="L302" s="4">
        <f t="shared" si="24"/>
        <v>688.14</v>
      </c>
      <c r="M302" s="4">
        <f t="shared" si="25"/>
        <v>2752.59</v>
      </c>
    </row>
    <row r="303" spans="1:13" x14ac:dyDescent="0.25">
      <c r="A303" s="6">
        <v>984601</v>
      </c>
      <c r="B303" s="9">
        <v>301</v>
      </c>
      <c r="C303" s="7">
        <v>18715474000185</v>
      </c>
      <c r="D303" s="10" t="s">
        <v>305</v>
      </c>
      <c r="E303" s="2">
        <v>186599.66</v>
      </c>
      <c r="F303" s="2">
        <v>37319.93</v>
      </c>
      <c r="G303" s="2">
        <f t="shared" si="21"/>
        <v>149279.73000000001</v>
      </c>
      <c r="H303" s="5">
        <v>8959.49</v>
      </c>
      <c r="I303" s="5">
        <v>1791.89</v>
      </c>
      <c r="J303" s="5">
        <f t="shared" si="22"/>
        <v>7167.5999999999995</v>
      </c>
      <c r="K303" s="4">
        <f t="shared" si="23"/>
        <v>195559.15</v>
      </c>
      <c r="L303" s="4">
        <f t="shared" si="24"/>
        <v>39111.82</v>
      </c>
      <c r="M303" s="4">
        <f t="shared" si="25"/>
        <v>156447.33000000002</v>
      </c>
    </row>
    <row r="304" spans="1:13" x14ac:dyDescent="0.25">
      <c r="A304" s="6">
        <v>984603</v>
      </c>
      <c r="B304" s="9">
        <v>302</v>
      </c>
      <c r="C304" s="7">
        <v>18313825000121</v>
      </c>
      <c r="D304" s="10" t="s">
        <v>306</v>
      </c>
      <c r="E304" s="2">
        <v>0</v>
      </c>
      <c r="F304" s="2">
        <v>0</v>
      </c>
      <c r="G304" s="2">
        <f t="shared" si="21"/>
        <v>0</v>
      </c>
      <c r="H304" s="5">
        <v>3610.33</v>
      </c>
      <c r="I304" s="5">
        <v>722.06</v>
      </c>
      <c r="J304" s="5">
        <f t="shared" si="22"/>
        <v>2888.27</v>
      </c>
      <c r="K304" s="4">
        <f t="shared" si="23"/>
        <v>3610.33</v>
      </c>
      <c r="L304" s="4">
        <f t="shared" si="24"/>
        <v>722.06</v>
      </c>
      <c r="M304" s="4">
        <f t="shared" si="25"/>
        <v>2888.27</v>
      </c>
    </row>
    <row r="305" spans="1:13" x14ac:dyDescent="0.25">
      <c r="A305" s="6">
        <v>984605</v>
      </c>
      <c r="B305" s="9">
        <v>303</v>
      </c>
      <c r="C305" s="7">
        <v>18306688000106</v>
      </c>
      <c r="D305" s="10" t="s">
        <v>307</v>
      </c>
      <c r="E305" s="2">
        <v>30516.21</v>
      </c>
      <c r="F305" s="2">
        <v>6103.24</v>
      </c>
      <c r="G305" s="2">
        <f t="shared" si="21"/>
        <v>24412.97</v>
      </c>
      <c r="H305" s="5">
        <v>1219.01</v>
      </c>
      <c r="I305" s="5">
        <v>243.79</v>
      </c>
      <c r="J305" s="5">
        <f t="shared" si="22"/>
        <v>975.22</v>
      </c>
      <c r="K305" s="4">
        <f t="shared" si="23"/>
        <v>31735.219999999998</v>
      </c>
      <c r="L305" s="4">
        <f t="shared" si="24"/>
        <v>6347.03</v>
      </c>
      <c r="M305" s="4">
        <f t="shared" si="25"/>
        <v>25388.190000000002</v>
      </c>
    </row>
    <row r="306" spans="1:13" x14ac:dyDescent="0.25">
      <c r="A306" s="6">
        <v>984607</v>
      </c>
      <c r="B306" s="9">
        <v>304</v>
      </c>
      <c r="C306" s="7">
        <v>18244400000108</v>
      </c>
      <c r="D306" s="10" t="s">
        <v>308</v>
      </c>
      <c r="E306" s="2">
        <v>46607.85</v>
      </c>
      <c r="F306" s="2">
        <v>9321.57</v>
      </c>
      <c r="G306" s="2">
        <f t="shared" si="21"/>
        <v>37286.28</v>
      </c>
      <c r="H306" s="5">
        <v>1919.58</v>
      </c>
      <c r="I306" s="5">
        <v>383.91</v>
      </c>
      <c r="J306" s="5">
        <f t="shared" si="22"/>
        <v>1535.6699999999998</v>
      </c>
      <c r="K306" s="4">
        <f t="shared" si="23"/>
        <v>48527.43</v>
      </c>
      <c r="L306" s="4">
        <f t="shared" si="24"/>
        <v>9705.48</v>
      </c>
      <c r="M306" s="4">
        <f t="shared" si="25"/>
        <v>38821.949999999997</v>
      </c>
    </row>
    <row r="307" spans="1:13" x14ac:dyDescent="0.25">
      <c r="A307" s="6">
        <v>984609</v>
      </c>
      <c r="B307" s="9">
        <v>305</v>
      </c>
      <c r="C307" s="7">
        <v>18239608000139</v>
      </c>
      <c r="D307" s="10" t="s">
        <v>309</v>
      </c>
      <c r="E307" s="2">
        <v>39300.06</v>
      </c>
      <c r="F307" s="2">
        <v>7860.01</v>
      </c>
      <c r="G307" s="2">
        <f t="shared" si="21"/>
        <v>31440.049999999996</v>
      </c>
      <c r="H307" s="5">
        <v>829.06</v>
      </c>
      <c r="I307" s="5">
        <v>165.8</v>
      </c>
      <c r="J307" s="5">
        <f t="shared" si="22"/>
        <v>663.26</v>
      </c>
      <c r="K307" s="4">
        <f t="shared" si="23"/>
        <v>40129.119999999995</v>
      </c>
      <c r="L307" s="4">
        <f t="shared" si="24"/>
        <v>8025.81</v>
      </c>
      <c r="M307" s="4">
        <f t="shared" si="25"/>
        <v>32103.309999999994</v>
      </c>
    </row>
    <row r="308" spans="1:13" x14ac:dyDescent="0.25">
      <c r="A308" s="6">
        <v>984611</v>
      </c>
      <c r="B308" s="9">
        <v>306</v>
      </c>
      <c r="C308" s="7">
        <v>18028829000168</v>
      </c>
      <c r="D308" s="10" t="s">
        <v>310</v>
      </c>
      <c r="E308" s="2">
        <v>41424.839999999997</v>
      </c>
      <c r="F308" s="2">
        <v>8284.9599999999991</v>
      </c>
      <c r="G308" s="2">
        <f t="shared" si="21"/>
        <v>33139.879999999997</v>
      </c>
      <c r="H308" s="5">
        <v>433.9</v>
      </c>
      <c r="I308" s="5">
        <v>86.78</v>
      </c>
      <c r="J308" s="5">
        <f t="shared" si="22"/>
        <v>347.12</v>
      </c>
      <c r="K308" s="4">
        <f t="shared" si="23"/>
        <v>41858.74</v>
      </c>
      <c r="L308" s="4">
        <f t="shared" si="24"/>
        <v>8371.74</v>
      </c>
      <c r="M308" s="4">
        <f t="shared" si="25"/>
        <v>33487</v>
      </c>
    </row>
    <row r="309" spans="1:13" x14ac:dyDescent="0.25">
      <c r="A309" s="6">
        <v>984613</v>
      </c>
      <c r="B309" s="9">
        <v>307</v>
      </c>
      <c r="C309" s="7">
        <v>18259390000184</v>
      </c>
      <c r="D309" s="10" t="s">
        <v>311</v>
      </c>
      <c r="E309" s="2">
        <v>21636.1</v>
      </c>
      <c r="F309" s="2">
        <v>4327.22</v>
      </c>
      <c r="G309" s="2">
        <f t="shared" si="21"/>
        <v>17308.879999999997</v>
      </c>
      <c r="H309" s="5">
        <v>126.55</v>
      </c>
      <c r="I309" s="5">
        <v>25.31</v>
      </c>
      <c r="J309" s="5">
        <f t="shared" si="22"/>
        <v>101.24</v>
      </c>
      <c r="K309" s="4">
        <f t="shared" si="23"/>
        <v>21762.649999999998</v>
      </c>
      <c r="L309" s="4">
        <f t="shared" si="24"/>
        <v>4352.5300000000007</v>
      </c>
      <c r="M309" s="4">
        <f t="shared" si="25"/>
        <v>17410.12</v>
      </c>
    </row>
    <row r="310" spans="1:13" x14ac:dyDescent="0.25">
      <c r="A310" s="6">
        <v>984615</v>
      </c>
      <c r="B310" s="9">
        <v>308</v>
      </c>
      <c r="C310" s="7">
        <v>18244319000128</v>
      </c>
      <c r="D310" s="10" t="s">
        <v>312</v>
      </c>
      <c r="E310" s="2">
        <v>10295.75</v>
      </c>
      <c r="F310" s="2">
        <v>2059.15</v>
      </c>
      <c r="G310" s="2">
        <f t="shared" si="21"/>
        <v>8236.6</v>
      </c>
      <c r="H310" s="5">
        <v>115.38</v>
      </c>
      <c r="I310" s="5">
        <v>23.07</v>
      </c>
      <c r="J310" s="5">
        <f t="shared" si="22"/>
        <v>92.31</v>
      </c>
      <c r="K310" s="4">
        <f t="shared" si="23"/>
        <v>10411.129999999999</v>
      </c>
      <c r="L310" s="4">
        <f t="shared" si="24"/>
        <v>2082.2200000000003</v>
      </c>
      <c r="M310" s="4">
        <f t="shared" si="25"/>
        <v>8328.91</v>
      </c>
    </row>
    <row r="311" spans="1:13" x14ac:dyDescent="0.25">
      <c r="A311" s="6">
        <v>984617</v>
      </c>
      <c r="B311" s="9">
        <v>309</v>
      </c>
      <c r="C311" s="7">
        <v>20905865000104</v>
      </c>
      <c r="D311" s="10" t="s">
        <v>313</v>
      </c>
      <c r="E311" s="2">
        <v>0</v>
      </c>
      <c r="F311" s="2">
        <v>0</v>
      </c>
      <c r="G311" s="2">
        <f t="shared" si="21"/>
        <v>0</v>
      </c>
      <c r="H311" s="5">
        <v>2783.29</v>
      </c>
      <c r="I311" s="5">
        <v>556.65</v>
      </c>
      <c r="J311" s="5">
        <f t="shared" si="22"/>
        <v>2226.64</v>
      </c>
      <c r="K311" s="4">
        <f t="shared" si="23"/>
        <v>2783.29</v>
      </c>
      <c r="L311" s="4">
        <f t="shared" si="24"/>
        <v>556.65</v>
      </c>
      <c r="M311" s="4">
        <f t="shared" si="25"/>
        <v>2226.64</v>
      </c>
    </row>
    <row r="312" spans="1:13" x14ac:dyDescent="0.25">
      <c r="A312" s="6">
        <v>984619</v>
      </c>
      <c r="B312" s="9">
        <v>310</v>
      </c>
      <c r="C312" s="7">
        <v>18116152000110</v>
      </c>
      <c r="D312" s="10" t="s">
        <v>314</v>
      </c>
      <c r="E312" s="2">
        <v>21510.13</v>
      </c>
      <c r="F312" s="2">
        <v>4302.0200000000004</v>
      </c>
      <c r="G312" s="2">
        <f t="shared" si="21"/>
        <v>17208.11</v>
      </c>
      <c r="H312" s="5">
        <v>88.23</v>
      </c>
      <c r="I312" s="5">
        <v>17.64</v>
      </c>
      <c r="J312" s="5">
        <f t="shared" si="22"/>
        <v>70.59</v>
      </c>
      <c r="K312" s="4">
        <f t="shared" si="23"/>
        <v>21598.36</v>
      </c>
      <c r="L312" s="4">
        <f t="shared" si="24"/>
        <v>4319.6600000000008</v>
      </c>
      <c r="M312" s="4">
        <f t="shared" si="25"/>
        <v>17278.7</v>
      </c>
    </row>
    <row r="313" spans="1:13" x14ac:dyDescent="0.25">
      <c r="A313" s="6">
        <v>984621</v>
      </c>
      <c r="B313" s="9">
        <v>311</v>
      </c>
      <c r="C313" s="7">
        <v>17694860000175</v>
      </c>
      <c r="D313" s="10" t="s">
        <v>315</v>
      </c>
      <c r="E313" s="2">
        <v>0</v>
      </c>
      <c r="F313" s="2">
        <v>0</v>
      </c>
      <c r="G313" s="2">
        <f t="shared" si="21"/>
        <v>0</v>
      </c>
      <c r="H313" s="5">
        <v>1698.73</v>
      </c>
      <c r="I313" s="5">
        <v>339.74</v>
      </c>
      <c r="J313" s="5">
        <f t="shared" si="22"/>
        <v>1358.99</v>
      </c>
      <c r="K313" s="4">
        <f t="shared" si="23"/>
        <v>1698.73</v>
      </c>
      <c r="L313" s="4">
        <f t="shared" si="24"/>
        <v>339.74</v>
      </c>
      <c r="M313" s="4">
        <f t="shared" si="25"/>
        <v>1358.99</v>
      </c>
    </row>
    <row r="314" spans="1:13" x14ac:dyDescent="0.25">
      <c r="A314" s="6">
        <v>984623</v>
      </c>
      <c r="B314" s="9">
        <v>312</v>
      </c>
      <c r="C314" s="7">
        <v>18334292000164</v>
      </c>
      <c r="D314" s="10" t="s">
        <v>316</v>
      </c>
      <c r="E314" s="2">
        <v>0</v>
      </c>
      <c r="F314" s="2">
        <v>0</v>
      </c>
      <c r="G314" s="2">
        <f t="shared" si="21"/>
        <v>0</v>
      </c>
      <c r="H314" s="5">
        <v>4562.6499999999996</v>
      </c>
      <c r="I314" s="5">
        <v>912.52</v>
      </c>
      <c r="J314" s="5">
        <f t="shared" si="22"/>
        <v>3650.1299999999997</v>
      </c>
      <c r="K314" s="4">
        <f t="shared" si="23"/>
        <v>4562.6499999999996</v>
      </c>
      <c r="L314" s="4">
        <f t="shared" si="24"/>
        <v>912.52</v>
      </c>
      <c r="M314" s="4">
        <f t="shared" si="25"/>
        <v>3650.1299999999997</v>
      </c>
    </row>
    <row r="315" spans="1:13" x14ac:dyDescent="0.25">
      <c r="A315" s="6">
        <v>984625</v>
      </c>
      <c r="B315" s="9">
        <v>313</v>
      </c>
      <c r="C315" s="7">
        <v>19876424000142</v>
      </c>
      <c r="D315" s="10" t="s">
        <v>317</v>
      </c>
      <c r="E315" s="2">
        <v>2087677.7</v>
      </c>
      <c r="F315" s="2">
        <v>417535.54</v>
      </c>
      <c r="G315" s="2">
        <f t="shared" si="21"/>
        <v>1670142.16</v>
      </c>
      <c r="H315" s="5">
        <v>75197.83</v>
      </c>
      <c r="I315" s="5">
        <v>15039.56</v>
      </c>
      <c r="J315" s="5">
        <f t="shared" si="22"/>
        <v>60158.270000000004</v>
      </c>
      <c r="K315" s="4">
        <f t="shared" si="23"/>
        <v>2162875.5299999998</v>
      </c>
      <c r="L315" s="4">
        <f t="shared" si="24"/>
        <v>432575.1</v>
      </c>
      <c r="M315" s="4">
        <f t="shared" si="25"/>
        <v>1730300.43</v>
      </c>
    </row>
    <row r="316" spans="1:13" x14ac:dyDescent="0.25">
      <c r="A316" s="6">
        <v>984627</v>
      </c>
      <c r="B316" s="9">
        <v>314</v>
      </c>
      <c r="C316" s="7">
        <v>18457259000121</v>
      </c>
      <c r="D316" s="10" t="s">
        <v>318</v>
      </c>
      <c r="E316" s="2">
        <v>13467.59</v>
      </c>
      <c r="F316" s="2">
        <v>2693.51</v>
      </c>
      <c r="G316" s="2">
        <f t="shared" si="21"/>
        <v>10774.08</v>
      </c>
      <c r="H316" s="5">
        <v>1341.74</v>
      </c>
      <c r="I316" s="5">
        <v>268.33999999999997</v>
      </c>
      <c r="J316" s="5">
        <f t="shared" si="22"/>
        <v>1073.4000000000001</v>
      </c>
      <c r="K316" s="4">
        <f t="shared" si="23"/>
        <v>14809.33</v>
      </c>
      <c r="L316" s="4">
        <f t="shared" si="24"/>
        <v>2961.8500000000004</v>
      </c>
      <c r="M316" s="4">
        <f t="shared" si="25"/>
        <v>11847.48</v>
      </c>
    </row>
    <row r="317" spans="1:13" x14ac:dyDescent="0.25">
      <c r="A317" s="6">
        <v>984629</v>
      </c>
      <c r="B317" s="9">
        <v>315</v>
      </c>
      <c r="C317" s="7">
        <v>18179226000167</v>
      </c>
      <c r="D317" s="10" t="s">
        <v>319</v>
      </c>
      <c r="E317" s="2">
        <v>56307.45</v>
      </c>
      <c r="F317" s="2">
        <v>11261.49</v>
      </c>
      <c r="G317" s="2">
        <f t="shared" si="21"/>
        <v>45045.96</v>
      </c>
      <c r="H317" s="5">
        <v>2850.48</v>
      </c>
      <c r="I317" s="5">
        <v>570.09</v>
      </c>
      <c r="J317" s="5">
        <f t="shared" si="22"/>
        <v>2280.39</v>
      </c>
      <c r="K317" s="4">
        <f t="shared" si="23"/>
        <v>59157.93</v>
      </c>
      <c r="L317" s="4">
        <f t="shared" si="24"/>
        <v>11831.58</v>
      </c>
      <c r="M317" s="4">
        <f t="shared" si="25"/>
        <v>47326.35</v>
      </c>
    </row>
    <row r="318" spans="1:13" x14ac:dyDescent="0.25">
      <c r="A318" s="6">
        <v>984631</v>
      </c>
      <c r="B318" s="9">
        <v>316</v>
      </c>
      <c r="C318" s="7">
        <v>18158642000189</v>
      </c>
      <c r="D318" s="10" t="s">
        <v>320</v>
      </c>
      <c r="E318" s="2">
        <v>146584.54999999999</v>
      </c>
      <c r="F318" s="2">
        <v>29316.91</v>
      </c>
      <c r="G318" s="2">
        <f t="shared" si="21"/>
        <v>117267.63999999998</v>
      </c>
      <c r="H318" s="5">
        <v>3166.76</v>
      </c>
      <c r="I318" s="5">
        <v>633.35</v>
      </c>
      <c r="J318" s="5">
        <f t="shared" si="22"/>
        <v>2533.4100000000003</v>
      </c>
      <c r="K318" s="4">
        <f t="shared" si="23"/>
        <v>149751.31</v>
      </c>
      <c r="L318" s="4">
        <f t="shared" si="24"/>
        <v>29950.26</v>
      </c>
      <c r="M318" s="4">
        <f t="shared" si="25"/>
        <v>119801.04999999999</v>
      </c>
    </row>
    <row r="319" spans="1:13" x14ac:dyDescent="0.25">
      <c r="A319" s="6">
        <v>984633</v>
      </c>
      <c r="B319" s="9">
        <v>317</v>
      </c>
      <c r="C319" s="7">
        <v>18299446000124</v>
      </c>
      <c r="D319" s="10" t="s">
        <v>321</v>
      </c>
      <c r="E319" s="2">
        <v>0</v>
      </c>
      <c r="F319" s="2">
        <v>0</v>
      </c>
      <c r="G319" s="2">
        <f t="shared" si="21"/>
        <v>0</v>
      </c>
      <c r="H319" s="5">
        <v>30147.95</v>
      </c>
      <c r="I319" s="5">
        <v>6029.59</v>
      </c>
      <c r="J319" s="5">
        <f t="shared" si="22"/>
        <v>24118.36</v>
      </c>
      <c r="K319" s="4">
        <f t="shared" si="23"/>
        <v>30147.95</v>
      </c>
      <c r="L319" s="4">
        <f t="shared" si="24"/>
        <v>6029.59</v>
      </c>
      <c r="M319" s="4">
        <f t="shared" si="25"/>
        <v>24118.36</v>
      </c>
    </row>
    <row r="320" spans="1:13" x14ac:dyDescent="0.25">
      <c r="A320" s="6">
        <v>984635</v>
      </c>
      <c r="B320" s="9">
        <v>318</v>
      </c>
      <c r="C320" s="7">
        <v>17125444000156</v>
      </c>
      <c r="D320" s="10" t="s">
        <v>322</v>
      </c>
      <c r="E320" s="2">
        <v>34727.769999999997</v>
      </c>
      <c r="F320" s="2">
        <v>6945.55</v>
      </c>
      <c r="G320" s="2">
        <f t="shared" si="21"/>
        <v>27782.219999999998</v>
      </c>
      <c r="H320" s="5">
        <v>1814.85</v>
      </c>
      <c r="I320" s="5">
        <v>362.97</v>
      </c>
      <c r="J320" s="5">
        <f t="shared" si="22"/>
        <v>1451.8799999999999</v>
      </c>
      <c r="K320" s="4">
        <f t="shared" si="23"/>
        <v>36542.619999999995</v>
      </c>
      <c r="L320" s="4">
        <f t="shared" si="24"/>
        <v>7308.52</v>
      </c>
      <c r="M320" s="4">
        <f t="shared" si="25"/>
        <v>29234.1</v>
      </c>
    </row>
    <row r="321" spans="1:13" x14ac:dyDescent="0.25">
      <c r="A321" s="6">
        <v>984637</v>
      </c>
      <c r="B321" s="9">
        <v>319</v>
      </c>
      <c r="C321" s="7">
        <v>18307835000154</v>
      </c>
      <c r="D321" s="10" t="s">
        <v>323</v>
      </c>
      <c r="E321" s="2">
        <v>0</v>
      </c>
      <c r="F321" s="2">
        <v>0</v>
      </c>
      <c r="G321" s="2">
        <f t="shared" si="21"/>
        <v>0</v>
      </c>
      <c r="H321" s="5">
        <v>9319.23</v>
      </c>
      <c r="I321" s="5">
        <v>1863.84</v>
      </c>
      <c r="J321" s="5">
        <f t="shared" si="22"/>
        <v>7455.3899999999994</v>
      </c>
      <c r="K321" s="4">
        <f t="shared" si="23"/>
        <v>9319.23</v>
      </c>
      <c r="L321" s="4">
        <f t="shared" si="24"/>
        <v>1863.84</v>
      </c>
      <c r="M321" s="4">
        <f t="shared" si="25"/>
        <v>7455.3899999999994</v>
      </c>
    </row>
    <row r="322" spans="1:13" x14ac:dyDescent="0.25">
      <c r="A322" s="6">
        <v>984639</v>
      </c>
      <c r="B322" s="9">
        <v>320</v>
      </c>
      <c r="C322" s="7">
        <v>18017400000175</v>
      </c>
      <c r="D322" s="10" t="s">
        <v>324</v>
      </c>
      <c r="E322" s="2">
        <v>4811.07</v>
      </c>
      <c r="F322" s="2">
        <v>962.21</v>
      </c>
      <c r="G322" s="2">
        <f t="shared" si="21"/>
        <v>3848.8599999999997</v>
      </c>
      <c r="H322" s="5">
        <v>452.08</v>
      </c>
      <c r="I322" s="5">
        <v>90.4</v>
      </c>
      <c r="J322" s="5">
        <f t="shared" si="22"/>
        <v>361.67999999999995</v>
      </c>
      <c r="K322" s="4">
        <f t="shared" si="23"/>
        <v>5263.15</v>
      </c>
      <c r="L322" s="4">
        <f t="shared" si="24"/>
        <v>1052.6100000000001</v>
      </c>
      <c r="M322" s="4">
        <f t="shared" si="25"/>
        <v>4210.54</v>
      </c>
    </row>
    <row r="323" spans="1:13" x14ac:dyDescent="0.25">
      <c r="A323" s="6">
        <v>984641</v>
      </c>
      <c r="B323" s="9">
        <v>321</v>
      </c>
      <c r="C323" s="7">
        <v>18283101000182</v>
      </c>
      <c r="D323" s="10" t="s">
        <v>325</v>
      </c>
      <c r="E323" s="2">
        <v>0</v>
      </c>
      <c r="F323" s="2">
        <v>0</v>
      </c>
      <c r="G323" s="2">
        <f t="shared" si="21"/>
        <v>0</v>
      </c>
      <c r="H323" s="5">
        <v>659.44</v>
      </c>
      <c r="I323" s="5">
        <v>131.88</v>
      </c>
      <c r="J323" s="5">
        <f t="shared" si="22"/>
        <v>527.56000000000006</v>
      </c>
      <c r="K323" s="4">
        <f t="shared" si="23"/>
        <v>659.44</v>
      </c>
      <c r="L323" s="4">
        <f t="shared" si="24"/>
        <v>131.88</v>
      </c>
      <c r="M323" s="4">
        <f t="shared" si="25"/>
        <v>527.56000000000006</v>
      </c>
    </row>
    <row r="324" spans="1:13" x14ac:dyDescent="0.25">
      <c r="A324" s="6">
        <v>984643</v>
      </c>
      <c r="B324" s="9">
        <v>322</v>
      </c>
      <c r="C324" s="7">
        <v>18313015000175</v>
      </c>
      <c r="D324" s="10" t="s">
        <v>326</v>
      </c>
      <c r="E324" s="2">
        <v>0</v>
      </c>
      <c r="F324" s="2">
        <v>0</v>
      </c>
      <c r="G324" s="2">
        <f t="shared" ref="G324:G387" si="26">E324-F324</f>
        <v>0</v>
      </c>
      <c r="H324" s="5">
        <v>2590.0100000000002</v>
      </c>
      <c r="I324" s="5">
        <v>518</v>
      </c>
      <c r="J324" s="5">
        <f t="shared" ref="J324:J387" si="27">H324-I324</f>
        <v>2072.0100000000002</v>
      </c>
      <c r="K324" s="4">
        <f t="shared" ref="K324:K387" si="28">E324+H324</f>
        <v>2590.0100000000002</v>
      </c>
      <c r="L324" s="4">
        <f t="shared" ref="L324:L387" si="29">F324+I324</f>
        <v>518</v>
      </c>
      <c r="M324" s="4">
        <f t="shared" ref="M324:M387" si="30">G324+J324</f>
        <v>2072.0100000000002</v>
      </c>
    </row>
    <row r="325" spans="1:13" x14ac:dyDescent="0.25">
      <c r="A325" s="6">
        <v>984645</v>
      </c>
      <c r="B325" s="9">
        <v>323</v>
      </c>
      <c r="C325" s="7">
        <v>18404756000161</v>
      </c>
      <c r="D325" s="10" t="s">
        <v>327</v>
      </c>
      <c r="E325" s="2">
        <v>0</v>
      </c>
      <c r="F325" s="2">
        <v>0</v>
      </c>
      <c r="G325" s="2">
        <f t="shared" si="26"/>
        <v>0</v>
      </c>
      <c r="H325" s="5">
        <v>1187.18</v>
      </c>
      <c r="I325" s="5">
        <v>237.43</v>
      </c>
      <c r="J325" s="5">
        <f t="shared" si="27"/>
        <v>949.75</v>
      </c>
      <c r="K325" s="4">
        <f t="shared" si="28"/>
        <v>1187.18</v>
      </c>
      <c r="L325" s="4">
        <f t="shared" si="29"/>
        <v>237.43</v>
      </c>
      <c r="M325" s="4">
        <f t="shared" si="30"/>
        <v>949.75</v>
      </c>
    </row>
    <row r="326" spans="1:13" x14ac:dyDescent="0.25">
      <c r="A326" s="6">
        <v>984647</v>
      </c>
      <c r="B326" s="9">
        <v>324</v>
      </c>
      <c r="C326" s="7">
        <v>18025940000109</v>
      </c>
      <c r="D326" s="10" t="s">
        <v>328</v>
      </c>
      <c r="E326" s="2">
        <v>746194.91</v>
      </c>
      <c r="F326" s="2">
        <v>149238.98000000001</v>
      </c>
      <c r="G326" s="2">
        <f t="shared" si="26"/>
        <v>596955.93000000005</v>
      </c>
      <c r="H326" s="5">
        <v>21688.33</v>
      </c>
      <c r="I326" s="5">
        <v>4337.66</v>
      </c>
      <c r="J326" s="5">
        <f t="shared" si="27"/>
        <v>17350.670000000002</v>
      </c>
      <c r="K326" s="4">
        <f t="shared" si="28"/>
        <v>767883.24</v>
      </c>
      <c r="L326" s="4">
        <f t="shared" si="29"/>
        <v>153576.64000000001</v>
      </c>
      <c r="M326" s="4">
        <f t="shared" si="30"/>
        <v>614306.60000000009</v>
      </c>
    </row>
    <row r="327" spans="1:13" x14ac:dyDescent="0.25">
      <c r="A327" s="6">
        <v>984649</v>
      </c>
      <c r="B327" s="9">
        <v>325</v>
      </c>
      <c r="C327" s="7">
        <v>16886871000194</v>
      </c>
      <c r="D327" s="10" t="s">
        <v>329</v>
      </c>
      <c r="E327" s="2">
        <v>113290.94</v>
      </c>
      <c r="F327" s="2">
        <v>22658.18</v>
      </c>
      <c r="G327" s="2">
        <f t="shared" si="26"/>
        <v>90632.760000000009</v>
      </c>
      <c r="H327" s="5">
        <v>5404.38</v>
      </c>
      <c r="I327" s="5">
        <v>1080.8699999999999</v>
      </c>
      <c r="J327" s="5">
        <f t="shared" si="27"/>
        <v>4323.51</v>
      </c>
      <c r="K327" s="4">
        <f t="shared" si="28"/>
        <v>118695.32</v>
      </c>
      <c r="L327" s="4">
        <f t="shared" si="29"/>
        <v>23739.05</v>
      </c>
      <c r="M327" s="4">
        <f t="shared" si="30"/>
        <v>94956.27</v>
      </c>
    </row>
    <row r="328" spans="1:13" x14ac:dyDescent="0.25">
      <c r="A328" s="6">
        <v>984651</v>
      </c>
      <c r="B328" s="9">
        <v>326</v>
      </c>
      <c r="C328" s="7">
        <v>17706813000102</v>
      </c>
      <c r="D328" s="10" t="s">
        <v>330</v>
      </c>
      <c r="E328" s="2">
        <v>12247.48</v>
      </c>
      <c r="F328" s="2">
        <v>2449.4899999999998</v>
      </c>
      <c r="G328" s="2">
        <f t="shared" si="26"/>
        <v>9797.99</v>
      </c>
      <c r="H328" s="5">
        <v>243.14</v>
      </c>
      <c r="I328" s="5">
        <v>48.62</v>
      </c>
      <c r="J328" s="5">
        <f t="shared" si="27"/>
        <v>194.51999999999998</v>
      </c>
      <c r="K328" s="4">
        <f t="shared" si="28"/>
        <v>12490.619999999999</v>
      </c>
      <c r="L328" s="4">
        <f t="shared" si="29"/>
        <v>2498.1099999999997</v>
      </c>
      <c r="M328" s="4">
        <f t="shared" si="30"/>
        <v>9992.51</v>
      </c>
    </row>
    <row r="329" spans="1:13" x14ac:dyDescent="0.25">
      <c r="A329" s="6">
        <v>984653</v>
      </c>
      <c r="B329" s="9">
        <v>327</v>
      </c>
      <c r="C329" s="7">
        <v>18404855000143</v>
      </c>
      <c r="D329" s="10" t="s">
        <v>331</v>
      </c>
      <c r="E329" s="2">
        <v>0</v>
      </c>
      <c r="F329" s="2">
        <v>0</v>
      </c>
      <c r="G329" s="2">
        <f t="shared" si="26"/>
        <v>0</v>
      </c>
      <c r="H329" s="5">
        <v>7252.86</v>
      </c>
      <c r="I329" s="5">
        <v>1450.57</v>
      </c>
      <c r="J329" s="5">
        <f t="shared" si="27"/>
        <v>5802.29</v>
      </c>
      <c r="K329" s="4">
        <f t="shared" si="28"/>
        <v>7252.86</v>
      </c>
      <c r="L329" s="4">
        <f t="shared" si="29"/>
        <v>1450.57</v>
      </c>
      <c r="M329" s="4">
        <f t="shared" si="30"/>
        <v>5802.29</v>
      </c>
    </row>
    <row r="330" spans="1:13" x14ac:dyDescent="0.25">
      <c r="A330" s="6">
        <v>984655</v>
      </c>
      <c r="B330" s="9">
        <v>328</v>
      </c>
      <c r="C330" s="7">
        <v>18299537000160</v>
      </c>
      <c r="D330" s="10" t="s">
        <v>332</v>
      </c>
      <c r="E330" s="2">
        <v>3804.82</v>
      </c>
      <c r="F330" s="2">
        <v>760.96</v>
      </c>
      <c r="G330" s="2">
        <f t="shared" si="26"/>
        <v>3043.86</v>
      </c>
      <c r="H330" s="5">
        <v>0</v>
      </c>
      <c r="I330" s="5">
        <v>0</v>
      </c>
      <c r="J330" s="5">
        <f t="shared" si="27"/>
        <v>0</v>
      </c>
      <c r="K330" s="4">
        <f t="shared" si="28"/>
        <v>3804.82</v>
      </c>
      <c r="L330" s="4">
        <f t="shared" si="29"/>
        <v>760.96</v>
      </c>
      <c r="M330" s="4">
        <f t="shared" si="30"/>
        <v>3043.86</v>
      </c>
    </row>
    <row r="331" spans="1:13" x14ac:dyDescent="0.25">
      <c r="A331" s="6">
        <v>984657</v>
      </c>
      <c r="B331" s="9">
        <v>329</v>
      </c>
      <c r="C331" s="7">
        <v>18241380000111</v>
      </c>
      <c r="D331" s="10" t="s">
        <v>333</v>
      </c>
      <c r="E331" s="2">
        <v>66245.61</v>
      </c>
      <c r="F331" s="2">
        <v>13249.12</v>
      </c>
      <c r="G331" s="2">
        <f t="shared" si="26"/>
        <v>52996.49</v>
      </c>
      <c r="H331" s="5">
        <v>668.84</v>
      </c>
      <c r="I331" s="5">
        <v>133.76</v>
      </c>
      <c r="J331" s="5">
        <f t="shared" si="27"/>
        <v>535.08000000000004</v>
      </c>
      <c r="K331" s="4">
        <f t="shared" si="28"/>
        <v>66914.45</v>
      </c>
      <c r="L331" s="4">
        <f t="shared" si="29"/>
        <v>13382.880000000001</v>
      </c>
      <c r="M331" s="4">
        <f t="shared" si="30"/>
        <v>53531.57</v>
      </c>
    </row>
    <row r="332" spans="1:13" x14ac:dyDescent="0.25">
      <c r="A332" s="6">
        <v>984659</v>
      </c>
      <c r="B332" s="9">
        <v>330</v>
      </c>
      <c r="C332" s="7">
        <v>18666750000162</v>
      </c>
      <c r="D332" s="10" t="s">
        <v>334</v>
      </c>
      <c r="E332" s="2">
        <v>79052.58</v>
      </c>
      <c r="F332" s="2">
        <v>15810.51</v>
      </c>
      <c r="G332" s="2">
        <f t="shared" si="26"/>
        <v>63242.07</v>
      </c>
      <c r="H332" s="5">
        <v>2027.98</v>
      </c>
      <c r="I332" s="5">
        <v>405.59</v>
      </c>
      <c r="J332" s="5">
        <f t="shared" si="27"/>
        <v>1622.39</v>
      </c>
      <c r="K332" s="4">
        <f t="shared" si="28"/>
        <v>81080.56</v>
      </c>
      <c r="L332" s="4">
        <f t="shared" si="29"/>
        <v>16216.1</v>
      </c>
      <c r="M332" s="4">
        <f t="shared" si="30"/>
        <v>64864.46</v>
      </c>
    </row>
    <row r="333" spans="1:13" x14ac:dyDescent="0.25">
      <c r="A333" s="6">
        <v>984661</v>
      </c>
      <c r="B333" s="9">
        <v>331</v>
      </c>
      <c r="C333" s="7">
        <v>18186718000180</v>
      </c>
      <c r="D333" s="10" t="s">
        <v>335</v>
      </c>
      <c r="E333" s="2">
        <v>133885.16</v>
      </c>
      <c r="F333" s="2">
        <v>26777.03</v>
      </c>
      <c r="G333" s="2">
        <f t="shared" si="26"/>
        <v>107108.13</v>
      </c>
      <c r="H333" s="5">
        <v>1139.54</v>
      </c>
      <c r="I333" s="5">
        <v>227.9</v>
      </c>
      <c r="J333" s="5">
        <f t="shared" si="27"/>
        <v>911.64</v>
      </c>
      <c r="K333" s="4">
        <f t="shared" si="28"/>
        <v>135024.70000000001</v>
      </c>
      <c r="L333" s="4">
        <f t="shared" si="29"/>
        <v>27004.93</v>
      </c>
      <c r="M333" s="4">
        <f t="shared" si="30"/>
        <v>108019.77</v>
      </c>
    </row>
    <row r="334" spans="1:13" x14ac:dyDescent="0.25">
      <c r="A334" s="6">
        <v>984663</v>
      </c>
      <c r="B334" s="9">
        <v>332</v>
      </c>
      <c r="C334" s="7">
        <v>18493239000106</v>
      </c>
      <c r="D334" s="10" t="s">
        <v>336</v>
      </c>
      <c r="E334" s="2">
        <v>0</v>
      </c>
      <c r="F334" s="2">
        <v>0</v>
      </c>
      <c r="G334" s="2">
        <f t="shared" si="26"/>
        <v>0</v>
      </c>
      <c r="H334" s="5">
        <v>541.07000000000005</v>
      </c>
      <c r="I334" s="5">
        <v>108.21</v>
      </c>
      <c r="J334" s="5">
        <f t="shared" si="27"/>
        <v>432.86000000000007</v>
      </c>
      <c r="K334" s="4">
        <f t="shared" si="28"/>
        <v>541.07000000000005</v>
      </c>
      <c r="L334" s="4">
        <f t="shared" si="29"/>
        <v>108.21</v>
      </c>
      <c r="M334" s="4">
        <f t="shared" si="30"/>
        <v>432.86000000000007</v>
      </c>
    </row>
    <row r="335" spans="1:13" x14ac:dyDescent="0.25">
      <c r="A335" s="6">
        <v>984665</v>
      </c>
      <c r="B335" s="9">
        <v>333</v>
      </c>
      <c r="C335" s="7">
        <v>18414573000127</v>
      </c>
      <c r="D335" s="10" t="s">
        <v>337</v>
      </c>
      <c r="E335" s="2">
        <v>44963.839999999997</v>
      </c>
      <c r="F335" s="2">
        <v>8992.76</v>
      </c>
      <c r="G335" s="2">
        <f t="shared" si="26"/>
        <v>35971.079999999994</v>
      </c>
      <c r="H335" s="5">
        <v>699.45</v>
      </c>
      <c r="I335" s="5">
        <v>139.88</v>
      </c>
      <c r="J335" s="5">
        <f t="shared" si="27"/>
        <v>559.57000000000005</v>
      </c>
      <c r="K335" s="4">
        <f t="shared" si="28"/>
        <v>45663.289999999994</v>
      </c>
      <c r="L335" s="4">
        <f t="shared" si="29"/>
        <v>9132.64</v>
      </c>
      <c r="M335" s="4">
        <f t="shared" si="30"/>
        <v>36530.649999999994</v>
      </c>
    </row>
    <row r="336" spans="1:13" x14ac:dyDescent="0.25">
      <c r="A336" s="6">
        <v>984667</v>
      </c>
      <c r="B336" s="9">
        <v>334</v>
      </c>
      <c r="C336" s="7">
        <v>21226840000147</v>
      </c>
      <c r="D336" s="10" t="s">
        <v>338</v>
      </c>
      <c r="E336" s="2">
        <v>90744.43</v>
      </c>
      <c r="F336" s="2">
        <v>18148.88</v>
      </c>
      <c r="G336" s="2">
        <f t="shared" si="26"/>
        <v>72595.549999999988</v>
      </c>
      <c r="H336" s="5">
        <v>1716.65</v>
      </c>
      <c r="I336" s="5">
        <v>343.32</v>
      </c>
      <c r="J336" s="5">
        <f t="shared" si="27"/>
        <v>1373.3300000000002</v>
      </c>
      <c r="K336" s="4">
        <f t="shared" si="28"/>
        <v>92461.079999999987</v>
      </c>
      <c r="L336" s="4">
        <f t="shared" si="29"/>
        <v>18492.2</v>
      </c>
      <c r="M336" s="4">
        <f t="shared" si="30"/>
        <v>73968.87999999999</v>
      </c>
    </row>
    <row r="337" spans="1:13" x14ac:dyDescent="0.25">
      <c r="A337" s="6">
        <v>984669</v>
      </c>
      <c r="B337" s="9">
        <v>335</v>
      </c>
      <c r="C337" s="7">
        <v>18308742000144</v>
      </c>
      <c r="D337" s="10" t="s">
        <v>339</v>
      </c>
      <c r="E337" s="2">
        <v>0</v>
      </c>
      <c r="F337" s="2">
        <v>0</v>
      </c>
      <c r="G337" s="2">
        <f t="shared" si="26"/>
        <v>0</v>
      </c>
      <c r="H337" s="5">
        <v>6286.28</v>
      </c>
      <c r="I337" s="5">
        <v>1257.25</v>
      </c>
      <c r="J337" s="5">
        <f t="shared" si="27"/>
        <v>5029.03</v>
      </c>
      <c r="K337" s="4">
        <f t="shared" si="28"/>
        <v>6286.28</v>
      </c>
      <c r="L337" s="4">
        <f t="shared" si="29"/>
        <v>1257.25</v>
      </c>
      <c r="M337" s="4">
        <f t="shared" si="30"/>
        <v>5029.03</v>
      </c>
    </row>
    <row r="338" spans="1:13" x14ac:dyDescent="0.25">
      <c r="A338" s="6">
        <v>984671</v>
      </c>
      <c r="B338" s="9">
        <v>336</v>
      </c>
      <c r="C338" s="7">
        <v>18677625000158</v>
      </c>
      <c r="D338" s="10" t="s">
        <v>340</v>
      </c>
      <c r="E338" s="2">
        <v>59948.33</v>
      </c>
      <c r="F338" s="2">
        <v>11989.66</v>
      </c>
      <c r="G338" s="2">
        <f t="shared" si="26"/>
        <v>47958.67</v>
      </c>
      <c r="H338" s="5">
        <v>2313.14</v>
      </c>
      <c r="I338" s="5">
        <v>462.62</v>
      </c>
      <c r="J338" s="5">
        <f t="shared" si="27"/>
        <v>1850.52</v>
      </c>
      <c r="K338" s="4">
        <f t="shared" si="28"/>
        <v>62261.47</v>
      </c>
      <c r="L338" s="4">
        <f t="shared" si="29"/>
        <v>12452.28</v>
      </c>
      <c r="M338" s="4">
        <f t="shared" si="30"/>
        <v>49809.189999999995</v>
      </c>
    </row>
    <row r="339" spans="1:13" x14ac:dyDescent="0.25">
      <c r="A339" s="6">
        <v>984673</v>
      </c>
      <c r="B339" s="9">
        <v>337</v>
      </c>
      <c r="C339" s="7">
        <v>18691766000125</v>
      </c>
      <c r="D339" s="10" t="s">
        <v>341</v>
      </c>
      <c r="E339" s="2">
        <v>82962.05</v>
      </c>
      <c r="F339" s="2">
        <v>16592.41</v>
      </c>
      <c r="G339" s="2">
        <f t="shared" si="26"/>
        <v>66369.64</v>
      </c>
      <c r="H339" s="5">
        <v>1265.81</v>
      </c>
      <c r="I339" s="5">
        <v>253.16</v>
      </c>
      <c r="J339" s="5">
        <f t="shared" si="27"/>
        <v>1012.65</v>
      </c>
      <c r="K339" s="4">
        <f t="shared" si="28"/>
        <v>84227.86</v>
      </c>
      <c r="L339" s="4">
        <f t="shared" si="29"/>
        <v>16845.57</v>
      </c>
      <c r="M339" s="4">
        <f t="shared" si="30"/>
        <v>67382.289999999994</v>
      </c>
    </row>
    <row r="340" spans="1:13" x14ac:dyDescent="0.25">
      <c r="A340" s="6">
        <v>984675</v>
      </c>
      <c r="B340" s="9">
        <v>338</v>
      </c>
      <c r="C340" s="7">
        <v>18309724000187</v>
      </c>
      <c r="D340" s="10" t="s">
        <v>342</v>
      </c>
      <c r="E340" s="2">
        <v>857931.46</v>
      </c>
      <c r="F340" s="2">
        <v>171586.29</v>
      </c>
      <c r="G340" s="2">
        <f t="shared" si="26"/>
        <v>686345.16999999993</v>
      </c>
      <c r="H340" s="5">
        <v>14352.42</v>
      </c>
      <c r="I340" s="5">
        <v>2870.47</v>
      </c>
      <c r="J340" s="5">
        <f t="shared" si="27"/>
        <v>11481.95</v>
      </c>
      <c r="K340" s="4">
        <f t="shared" si="28"/>
        <v>872283.88</v>
      </c>
      <c r="L340" s="4">
        <f t="shared" si="29"/>
        <v>174456.76</v>
      </c>
      <c r="M340" s="4">
        <f t="shared" si="30"/>
        <v>697827.11999999988</v>
      </c>
    </row>
    <row r="341" spans="1:13" x14ac:dyDescent="0.25">
      <c r="A341" s="6">
        <v>984677</v>
      </c>
      <c r="B341" s="9">
        <v>339</v>
      </c>
      <c r="C341" s="7">
        <v>19718386000108</v>
      </c>
      <c r="D341" s="10" t="s">
        <v>343</v>
      </c>
      <c r="E341" s="2">
        <v>9494.64</v>
      </c>
      <c r="F341" s="2">
        <v>1898.92</v>
      </c>
      <c r="G341" s="2">
        <f t="shared" si="26"/>
        <v>7595.7199999999993</v>
      </c>
      <c r="H341" s="5">
        <v>739.31</v>
      </c>
      <c r="I341" s="5">
        <v>147.86000000000001</v>
      </c>
      <c r="J341" s="5">
        <f t="shared" si="27"/>
        <v>591.44999999999993</v>
      </c>
      <c r="K341" s="4">
        <f t="shared" si="28"/>
        <v>10233.949999999999</v>
      </c>
      <c r="L341" s="4">
        <f t="shared" si="29"/>
        <v>2046.7800000000002</v>
      </c>
      <c r="M341" s="4">
        <f t="shared" si="30"/>
        <v>8187.1699999999992</v>
      </c>
    </row>
    <row r="342" spans="1:13" x14ac:dyDescent="0.25">
      <c r="A342" s="6">
        <v>984679</v>
      </c>
      <c r="B342" s="9">
        <v>340</v>
      </c>
      <c r="C342" s="7">
        <v>18348748000145</v>
      </c>
      <c r="D342" s="10" t="s">
        <v>344</v>
      </c>
      <c r="E342" s="2">
        <v>17097.55</v>
      </c>
      <c r="F342" s="2">
        <v>3419.51</v>
      </c>
      <c r="G342" s="2">
        <f t="shared" si="26"/>
        <v>13678.039999999999</v>
      </c>
      <c r="H342" s="5">
        <v>435.52</v>
      </c>
      <c r="I342" s="5">
        <v>87.1</v>
      </c>
      <c r="J342" s="5">
        <f t="shared" si="27"/>
        <v>348.41999999999996</v>
      </c>
      <c r="K342" s="4">
        <f t="shared" si="28"/>
        <v>17533.07</v>
      </c>
      <c r="L342" s="4">
        <f t="shared" si="29"/>
        <v>3506.61</v>
      </c>
      <c r="M342" s="4">
        <f t="shared" si="30"/>
        <v>14026.46</v>
      </c>
    </row>
    <row r="343" spans="1:13" x14ac:dyDescent="0.25">
      <c r="A343" s="6">
        <v>984681</v>
      </c>
      <c r="B343" s="9">
        <v>341</v>
      </c>
      <c r="C343" s="7">
        <v>18413179000174</v>
      </c>
      <c r="D343" s="10" t="s">
        <v>345</v>
      </c>
      <c r="E343" s="2">
        <v>14000.75</v>
      </c>
      <c r="F343" s="2">
        <v>2800.15</v>
      </c>
      <c r="G343" s="2">
        <f t="shared" si="26"/>
        <v>11200.6</v>
      </c>
      <c r="H343" s="5">
        <v>124.84</v>
      </c>
      <c r="I343" s="5">
        <v>24.96</v>
      </c>
      <c r="J343" s="5">
        <f t="shared" si="27"/>
        <v>99.88</v>
      </c>
      <c r="K343" s="4">
        <f t="shared" si="28"/>
        <v>14125.59</v>
      </c>
      <c r="L343" s="4">
        <f t="shared" si="29"/>
        <v>2825.11</v>
      </c>
      <c r="M343" s="4">
        <f t="shared" si="30"/>
        <v>11300.48</v>
      </c>
    </row>
    <row r="344" spans="1:13" x14ac:dyDescent="0.25">
      <c r="A344" s="6">
        <v>984683</v>
      </c>
      <c r="B344" s="9">
        <v>342</v>
      </c>
      <c r="C344" s="7">
        <v>18457218000135</v>
      </c>
      <c r="D344" s="10" t="s">
        <v>346</v>
      </c>
      <c r="E344" s="2">
        <v>719957.69</v>
      </c>
      <c r="F344" s="2">
        <v>143991.53</v>
      </c>
      <c r="G344" s="2">
        <f t="shared" si="26"/>
        <v>575966.15999999992</v>
      </c>
      <c r="H344" s="5">
        <v>28913.88</v>
      </c>
      <c r="I344" s="5">
        <v>5782.77</v>
      </c>
      <c r="J344" s="5">
        <f t="shared" si="27"/>
        <v>23131.11</v>
      </c>
      <c r="K344" s="4">
        <f t="shared" si="28"/>
        <v>748871.57</v>
      </c>
      <c r="L344" s="4">
        <f t="shared" si="29"/>
        <v>149774.29999999999</v>
      </c>
      <c r="M344" s="4">
        <f t="shared" si="30"/>
        <v>599097.2699999999</v>
      </c>
    </row>
    <row r="345" spans="1:13" x14ac:dyDescent="0.25">
      <c r="A345" s="6">
        <v>984685</v>
      </c>
      <c r="B345" s="9">
        <v>343</v>
      </c>
      <c r="C345" s="7">
        <v>18244392000108</v>
      </c>
      <c r="D345" s="10" t="s">
        <v>347</v>
      </c>
      <c r="E345" s="2">
        <v>18684.96</v>
      </c>
      <c r="F345" s="2">
        <v>3736.99</v>
      </c>
      <c r="G345" s="2">
        <f t="shared" si="26"/>
        <v>14947.97</v>
      </c>
      <c r="H345" s="5">
        <v>452.54</v>
      </c>
      <c r="I345" s="5">
        <v>90.5</v>
      </c>
      <c r="J345" s="5">
        <f t="shared" si="27"/>
        <v>362.04</v>
      </c>
      <c r="K345" s="4">
        <f t="shared" si="28"/>
        <v>19137.5</v>
      </c>
      <c r="L345" s="4">
        <f t="shared" si="29"/>
        <v>3827.49</v>
      </c>
      <c r="M345" s="4">
        <f t="shared" si="30"/>
        <v>15310.01</v>
      </c>
    </row>
    <row r="346" spans="1:13" x14ac:dyDescent="0.25">
      <c r="A346" s="6">
        <v>984687</v>
      </c>
      <c r="B346" s="9">
        <v>344</v>
      </c>
      <c r="C346" s="7">
        <v>18457242000174</v>
      </c>
      <c r="D346" s="10" t="s">
        <v>348</v>
      </c>
      <c r="E346" s="2">
        <v>373707.55</v>
      </c>
      <c r="F346" s="2">
        <v>74741.509999999995</v>
      </c>
      <c r="G346" s="2">
        <f t="shared" si="26"/>
        <v>298966.03999999998</v>
      </c>
      <c r="H346" s="5">
        <v>4870.6400000000003</v>
      </c>
      <c r="I346" s="5">
        <v>974.12</v>
      </c>
      <c r="J346" s="5">
        <f t="shared" si="27"/>
        <v>3896.5200000000004</v>
      </c>
      <c r="K346" s="4">
        <f t="shared" si="28"/>
        <v>378578.19</v>
      </c>
      <c r="L346" s="4">
        <f t="shared" si="29"/>
        <v>75715.62999999999</v>
      </c>
      <c r="M346" s="4">
        <f t="shared" si="30"/>
        <v>302862.56</v>
      </c>
    </row>
    <row r="347" spans="1:13" x14ac:dyDescent="0.25">
      <c r="A347" s="6">
        <v>984689</v>
      </c>
      <c r="B347" s="9">
        <v>345</v>
      </c>
      <c r="C347" s="7">
        <v>18244384000153</v>
      </c>
      <c r="D347" s="10" t="s">
        <v>349</v>
      </c>
      <c r="E347" s="2">
        <v>11318.02</v>
      </c>
      <c r="F347" s="2">
        <v>2263.6</v>
      </c>
      <c r="G347" s="2">
        <f t="shared" si="26"/>
        <v>9054.42</v>
      </c>
      <c r="H347" s="5">
        <v>308.43</v>
      </c>
      <c r="I347" s="5">
        <v>61.68</v>
      </c>
      <c r="J347" s="5">
        <f t="shared" si="27"/>
        <v>246.75</v>
      </c>
      <c r="K347" s="4">
        <f t="shared" si="28"/>
        <v>11626.45</v>
      </c>
      <c r="L347" s="4">
        <f t="shared" si="29"/>
        <v>2325.2799999999997</v>
      </c>
      <c r="M347" s="4">
        <f t="shared" si="30"/>
        <v>9301.17</v>
      </c>
    </row>
    <row r="348" spans="1:13" x14ac:dyDescent="0.25">
      <c r="A348" s="6">
        <v>984691</v>
      </c>
      <c r="B348" s="9">
        <v>346</v>
      </c>
      <c r="C348" s="7">
        <v>18715417000104</v>
      </c>
      <c r="D348" s="10" t="s">
        <v>350</v>
      </c>
      <c r="E348" s="2">
        <v>0</v>
      </c>
      <c r="F348" s="2">
        <v>0</v>
      </c>
      <c r="G348" s="2">
        <f t="shared" si="26"/>
        <v>0</v>
      </c>
      <c r="H348" s="5">
        <v>864.89</v>
      </c>
      <c r="I348" s="5">
        <v>172.97</v>
      </c>
      <c r="J348" s="5">
        <f t="shared" si="27"/>
        <v>691.92</v>
      </c>
      <c r="K348" s="4">
        <f t="shared" si="28"/>
        <v>864.89</v>
      </c>
      <c r="L348" s="4">
        <f t="shared" si="29"/>
        <v>172.97</v>
      </c>
      <c r="M348" s="4">
        <f t="shared" si="30"/>
        <v>691.92</v>
      </c>
    </row>
    <row r="349" spans="1:13" x14ac:dyDescent="0.25">
      <c r="A349" s="6">
        <v>984693</v>
      </c>
      <c r="B349" s="9">
        <v>347</v>
      </c>
      <c r="C349" s="7">
        <v>18349910000140</v>
      </c>
      <c r="D349" s="10" t="s">
        <v>351</v>
      </c>
      <c r="E349" s="2">
        <v>19826.310000000001</v>
      </c>
      <c r="F349" s="2">
        <v>3965.26</v>
      </c>
      <c r="G349" s="2">
        <f t="shared" si="26"/>
        <v>15861.050000000001</v>
      </c>
      <c r="H349" s="5">
        <v>470.68</v>
      </c>
      <c r="I349" s="5">
        <v>94.13</v>
      </c>
      <c r="J349" s="5">
        <f t="shared" si="27"/>
        <v>376.55</v>
      </c>
      <c r="K349" s="4">
        <f t="shared" si="28"/>
        <v>20296.990000000002</v>
      </c>
      <c r="L349" s="4">
        <f t="shared" si="29"/>
        <v>4059.3900000000003</v>
      </c>
      <c r="M349" s="4">
        <f t="shared" si="30"/>
        <v>16237.6</v>
      </c>
    </row>
    <row r="350" spans="1:13" x14ac:dyDescent="0.25">
      <c r="A350" s="6">
        <v>984695</v>
      </c>
      <c r="B350" s="9">
        <v>348</v>
      </c>
      <c r="C350" s="7">
        <v>18186056000148</v>
      </c>
      <c r="D350" s="10" t="s">
        <v>352</v>
      </c>
      <c r="E350" s="2">
        <v>49246.58</v>
      </c>
      <c r="F350" s="2">
        <v>9849.31</v>
      </c>
      <c r="G350" s="2">
        <f t="shared" si="26"/>
        <v>39397.270000000004</v>
      </c>
      <c r="H350" s="5">
        <v>267.20999999999998</v>
      </c>
      <c r="I350" s="5">
        <v>53.43</v>
      </c>
      <c r="J350" s="5">
        <f t="shared" si="27"/>
        <v>213.77999999999997</v>
      </c>
      <c r="K350" s="4">
        <f t="shared" si="28"/>
        <v>49513.79</v>
      </c>
      <c r="L350" s="4">
        <f t="shared" si="29"/>
        <v>9902.74</v>
      </c>
      <c r="M350" s="4">
        <f t="shared" si="30"/>
        <v>39611.050000000003</v>
      </c>
    </row>
    <row r="351" spans="1:13" x14ac:dyDescent="0.25">
      <c r="A351" s="6">
        <v>984697</v>
      </c>
      <c r="B351" s="9">
        <v>349</v>
      </c>
      <c r="C351" s="7">
        <v>17914128000163</v>
      </c>
      <c r="D351" s="10" t="s">
        <v>353</v>
      </c>
      <c r="E351" s="2">
        <v>173924.34</v>
      </c>
      <c r="F351" s="2">
        <v>34784.86</v>
      </c>
      <c r="G351" s="2">
        <f t="shared" si="26"/>
        <v>139139.47999999998</v>
      </c>
      <c r="H351" s="5">
        <v>5287.17</v>
      </c>
      <c r="I351" s="5">
        <v>1057.42</v>
      </c>
      <c r="J351" s="5">
        <f t="shared" si="27"/>
        <v>4229.75</v>
      </c>
      <c r="K351" s="4">
        <f t="shared" si="28"/>
        <v>179211.51</v>
      </c>
      <c r="L351" s="4">
        <f t="shared" si="29"/>
        <v>35842.28</v>
      </c>
      <c r="M351" s="4">
        <f t="shared" si="30"/>
        <v>143369.22999999998</v>
      </c>
    </row>
    <row r="352" spans="1:13" x14ac:dyDescent="0.25">
      <c r="A352" s="6">
        <v>984699</v>
      </c>
      <c r="B352" s="9">
        <v>350</v>
      </c>
      <c r="C352" s="7">
        <v>16816522000104</v>
      </c>
      <c r="D352" s="10" t="s">
        <v>354</v>
      </c>
      <c r="E352" s="2">
        <v>10850.39</v>
      </c>
      <c r="F352" s="2">
        <v>2170.0700000000002</v>
      </c>
      <c r="G352" s="2">
        <f t="shared" si="26"/>
        <v>8680.32</v>
      </c>
      <c r="H352" s="5">
        <v>274.89</v>
      </c>
      <c r="I352" s="5">
        <v>54.97</v>
      </c>
      <c r="J352" s="5">
        <f t="shared" si="27"/>
        <v>219.92</v>
      </c>
      <c r="K352" s="4">
        <f t="shared" si="28"/>
        <v>11125.279999999999</v>
      </c>
      <c r="L352" s="4">
        <f t="shared" si="29"/>
        <v>2225.04</v>
      </c>
      <c r="M352" s="4">
        <f t="shared" si="30"/>
        <v>8900.24</v>
      </c>
    </row>
    <row r="353" spans="1:13" x14ac:dyDescent="0.25">
      <c r="A353" s="6">
        <v>984701</v>
      </c>
      <c r="B353" s="9">
        <v>351</v>
      </c>
      <c r="C353" s="7">
        <v>18017392000167</v>
      </c>
      <c r="D353" s="10" t="s">
        <v>355</v>
      </c>
      <c r="E353" s="2">
        <v>294190.24</v>
      </c>
      <c r="F353" s="2">
        <v>58838.04</v>
      </c>
      <c r="G353" s="2">
        <f t="shared" si="26"/>
        <v>235352.19999999998</v>
      </c>
      <c r="H353" s="5">
        <v>5970.6</v>
      </c>
      <c r="I353" s="5">
        <v>1194.1099999999999</v>
      </c>
      <c r="J353" s="5">
        <f t="shared" si="27"/>
        <v>4776.4900000000007</v>
      </c>
      <c r="K353" s="4">
        <f t="shared" si="28"/>
        <v>300160.83999999997</v>
      </c>
      <c r="L353" s="4">
        <f t="shared" si="29"/>
        <v>60032.15</v>
      </c>
      <c r="M353" s="4">
        <f t="shared" si="30"/>
        <v>240128.68999999997</v>
      </c>
    </row>
    <row r="354" spans="1:13" x14ac:dyDescent="0.25">
      <c r="A354" s="6">
        <v>984703</v>
      </c>
      <c r="B354" s="9">
        <v>352</v>
      </c>
      <c r="C354" s="7">
        <v>21461546000110</v>
      </c>
      <c r="D354" s="10" t="s">
        <v>356</v>
      </c>
      <c r="E354" s="2">
        <v>172464.99</v>
      </c>
      <c r="F354" s="2">
        <v>34492.99</v>
      </c>
      <c r="G354" s="2">
        <f t="shared" si="26"/>
        <v>137972</v>
      </c>
      <c r="H354" s="5">
        <v>7351.81</v>
      </c>
      <c r="I354" s="5">
        <v>1470.35</v>
      </c>
      <c r="J354" s="5">
        <f t="shared" si="27"/>
        <v>5881.4600000000009</v>
      </c>
      <c r="K354" s="4">
        <f t="shared" si="28"/>
        <v>179816.8</v>
      </c>
      <c r="L354" s="4">
        <f t="shared" si="29"/>
        <v>35963.339999999997</v>
      </c>
      <c r="M354" s="4">
        <f t="shared" si="30"/>
        <v>143853.46</v>
      </c>
    </row>
    <row r="355" spans="1:13" x14ac:dyDescent="0.25">
      <c r="A355" s="6">
        <v>984705</v>
      </c>
      <c r="B355" s="9">
        <v>353</v>
      </c>
      <c r="C355" s="7">
        <v>18306654000103</v>
      </c>
      <c r="D355" s="10" t="s">
        <v>357</v>
      </c>
      <c r="E355" s="2">
        <v>17037.64</v>
      </c>
      <c r="F355" s="2">
        <v>3407.52</v>
      </c>
      <c r="G355" s="2">
        <f t="shared" si="26"/>
        <v>13630.119999999999</v>
      </c>
      <c r="H355" s="5">
        <v>868.86</v>
      </c>
      <c r="I355" s="5">
        <v>173.77</v>
      </c>
      <c r="J355" s="5">
        <f t="shared" si="27"/>
        <v>695.09</v>
      </c>
      <c r="K355" s="4">
        <f t="shared" si="28"/>
        <v>17906.5</v>
      </c>
      <c r="L355" s="4">
        <f t="shared" si="29"/>
        <v>3581.29</v>
      </c>
      <c r="M355" s="4">
        <f t="shared" si="30"/>
        <v>14325.21</v>
      </c>
    </row>
    <row r="356" spans="1:13" x14ac:dyDescent="0.25">
      <c r="A356" s="6">
        <v>984707</v>
      </c>
      <c r="B356" s="9">
        <v>354</v>
      </c>
      <c r="C356" s="7">
        <v>20356739000148</v>
      </c>
      <c r="D356" s="10" t="s">
        <v>358</v>
      </c>
      <c r="E356" s="2">
        <v>0</v>
      </c>
      <c r="F356" s="2">
        <v>0</v>
      </c>
      <c r="G356" s="2">
        <f t="shared" si="26"/>
        <v>0</v>
      </c>
      <c r="H356" s="5">
        <v>899.75</v>
      </c>
      <c r="I356" s="5">
        <v>179.95</v>
      </c>
      <c r="J356" s="5">
        <f t="shared" si="27"/>
        <v>719.8</v>
      </c>
      <c r="K356" s="4">
        <f t="shared" si="28"/>
        <v>899.75</v>
      </c>
      <c r="L356" s="4">
        <f t="shared" si="29"/>
        <v>179.95</v>
      </c>
      <c r="M356" s="4">
        <f t="shared" si="30"/>
        <v>719.8</v>
      </c>
    </row>
    <row r="357" spans="1:13" x14ac:dyDescent="0.25">
      <c r="A357" s="6">
        <v>984709</v>
      </c>
      <c r="B357" s="9">
        <v>355</v>
      </c>
      <c r="C357" s="7">
        <v>18316166000187</v>
      </c>
      <c r="D357" s="10" t="s">
        <v>359</v>
      </c>
      <c r="E357" s="2">
        <v>0</v>
      </c>
      <c r="F357" s="2">
        <v>0</v>
      </c>
      <c r="G357" s="2">
        <f t="shared" si="26"/>
        <v>0</v>
      </c>
      <c r="H357" s="5">
        <v>440.48</v>
      </c>
      <c r="I357" s="5">
        <v>88.09</v>
      </c>
      <c r="J357" s="5">
        <f t="shared" si="27"/>
        <v>352.39</v>
      </c>
      <c r="K357" s="4">
        <f t="shared" si="28"/>
        <v>440.48</v>
      </c>
      <c r="L357" s="4">
        <f t="shared" si="29"/>
        <v>88.09</v>
      </c>
      <c r="M357" s="4">
        <f t="shared" si="30"/>
        <v>352.39</v>
      </c>
    </row>
    <row r="358" spans="1:13" x14ac:dyDescent="0.25">
      <c r="A358" s="6">
        <v>984711</v>
      </c>
      <c r="B358" s="9">
        <v>356</v>
      </c>
      <c r="C358" s="7">
        <v>18279083000165</v>
      </c>
      <c r="D358" s="10" t="s">
        <v>360</v>
      </c>
      <c r="E358" s="2">
        <v>11133.31</v>
      </c>
      <c r="F358" s="2">
        <v>2226.66</v>
      </c>
      <c r="G358" s="2">
        <f t="shared" si="26"/>
        <v>8906.65</v>
      </c>
      <c r="H358" s="5">
        <v>553.55999999999995</v>
      </c>
      <c r="I358" s="5">
        <v>110.71</v>
      </c>
      <c r="J358" s="5">
        <f t="shared" si="27"/>
        <v>442.84999999999997</v>
      </c>
      <c r="K358" s="4">
        <f t="shared" si="28"/>
        <v>11686.869999999999</v>
      </c>
      <c r="L358" s="4">
        <f t="shared" si="29"/>
        <v>2337.37</v>
      </c>
      <c r="M358" s="4">
        <f t="shared" si="30"/>
        <v>9349.5</v>
      </c>
    </row>
    <row r="359" spans="1:13" x14ac:dyDescent="0.25">
      <c r="A359" s="6">
        <v>984713</v>
      </c>
      <c r="B359" s="9">
        <v>357</v>
      </c>
      <c r="C359" s="7">
        <v>18062208000109</v>
      </c>
      <c r="D359" s="10" t="s">
        <v>361</v>
      </c>
      <c r="E359" s="2">
        <v>0</v>
      </c>
      <c r="F359" s="2">
        <v>0</v>
      </c>
      <c r="G359" s="2">
        <f t="shared" si="26"/>
        <v>0</v>
      </c>
      <c r="H359" s="5">
        <v>1511.19</v>
      </c>
      <c r="I359" s="5">
        <v>302.23</v>
      </c>
      <c r="J359" s="5">
        <f t="shared" si="27"/>
        <v>1208.96</v>
      </c>
      <c r="K359" s="4">
        <f t="shared" si="28"/>
        <v>1511.19</v>
      </c>
      <c r="L359" s="4">
        <f t="shared" si="29"/>
        <v>302.23</v>
      </c>
      <c r="M359" s="4">
        <f t="shared" si="30"/>
        <v>1208.96</v>
      </c>
    </row>
    <row r="360" spans="1:13" x14ac:dyDescent="0.25">
      <c r="A360" s="6">
        <v>984715</v>
      </c>
      <c r="B360" s="9">
        <v>358</v>
      </c>
      <c r="C360" s="7">
        <v>18083659000114</v>
      </c>
      <c r="D360" s="10" t="s">
        <v>362</v>
      </c>
      <c r="E360" s="2">
        <v>28556.240000000002</v>
      </c>
      <c r="F360" s="2">
        <v>5711.24</v>
      </c>
      <c r="G360" s="2">
        <f t="shared" si="26"/>
        <v>22845</v>
      </c>
      <c r="H360" s="5">
        <v>2072.37</v>
      </c>
      <c r="I360" s="5">
        <v>414.47</v>
      </c>
      <c r="J360" s="5">
        <f t="shared" si="27"/>
        <v>1657.8999999999999</v>
      </c>
      <c r="K360" s="4">
        <f t="shared" si="28"/>
        <v>30628.61</v>
      </c>
      <c r="L360" s="4">
        <f t="shared" si="29"/>
        <v>6125.71</v>
      </c>
      <c r="M360" s="4">
        <f t="shared" si="30"/>
        <v>24502.9</v>
      </c>
    </row>
    <row r="361" spans="1:13" x14ac:dyDescent="0.25">
      <c r="A361" s="6">
        <v>984717</v>
      </c>
      <c r="B361" s="9">
        <v>359</v>
      </c>
      <c r="C361" s="7">
        <v>18188227000178</v>
      </c>
      <c r="D361" s="10" t="s">
        <v>363</v>
      </c>
      <c r="E361" s="2">
        <v>17623.68</v>
      </c>
      <c r="F361" s="2">
        <v>3524.73</v>
      </c>
      <c r="G361" s="2">
        <f t="shared" si="26"/>
        <v>14098.95</v>
      </c>
      <c r="H361" s="5">
        <v>998.09</v>
      </c>
      <c r="I361" s="5">
        <v>199.61</v>
      </c>
      <c r="J361" s="5">
        <f t="shared" si="27"/>
        <v>798.48</v>
      </c>
      <c r="K361" s="4">
        <f t="shared" si="28"/>
        <v>18621.77</v>
      </c>
      <c r="L361" s="4">
        <f t="shared" si="29"/>
        <v>3724.34</v>
      </c>
      <c r="M361" s="4">
        <f t="shared" si="30"/>
        <v>14897.43</v>
      </c>
    </row>
    <row r="362" spans="1:13" x14ac:dyDescent="0.25">
      <c r="A362" s="6">
        <v>984719</v>
      </c>
      <c r="B362" s="9">
        <v>360</v>
      </c>
      <c r="C362" s="7">
        <v>18495812000110</v>
      </c>
      <c r="D362" s="10" t="s">
        <v>364</v>
      </c>
      <c r="E362" s="2">
        <v>15149.46</v>
      </c>
      <c r="F362" s="2">
        <v>3029.89</v>
      </c>
      <c r="G362" s="2">
        <f t="shared" si="26"/>
        <v>12119.57</v>
      </c>
      <c r="H362" s="5">
        <v>1059.42</v>
      </c>
      <c r="I362" s="5">
        <v>211.87</v>
      </c>
      <c r="J362" s="5">
        <f t="shared" si="27"/>
        <v>847.55000000000007</v>
      </c>
      <c r="K362" s="4">
        <f t="shared" si="28"/>
        <v>16208.88</v>
      </c>
      <c r="L362" s="4">
        <f t="shared" si="29"/>
        <v>3241.7599999999998</v>
      </c>
      <c r="M362" s="4">
        <f t="shared" si="30"/>
        <v>12967.119999999999</v>
      </c>
    </row>
    <row r="363" spans="1:13" x14ac:dyDescent="0.25">
      <c r="A363" s="6">
        <v>984721</v>
      </c>
      <c r="B363" s="9">
        <v>361</v>
      </c>
      <c r="C363" s="7">
        <v>17111626000178</v>
      </c>
      <c r="D363" s="10" t="s">
        <v>365</v>
      </c>
      <c r="E363" s="2">
        <v>0</v>
      </c>
      <c r="F363" s="2">
        <v>0</v>
      </c>
      <c r="G363" s="2">
        <f t="shared" si="26"/>
        <v>0</v>
      </c>
      <c r="H363" s="5">
        <v>377.73</v>
      </c>
      <c r="I363" s="5">
        <v>75.540000000000006</v>
      </c>
      <c r="J363" s="5">
        <f t="shared" si="27"/>
        <v>302.19</v>
      </c>
      <c r="K363" s="4">
        <f t="shared" si="28"/>
        <v>377.73</v>
      </c>
      <c r="L363" s="4">
        <f t="shared" si="29"/>
        <v>75.540000000000006</v>
      </c>
      <c r="M363" s="4">
        <f t="shared" si="30"/>
        <v>302.19</v>
      </c>
    </row>
    <row r="364" spans="1:13" x14ac:dyDescent="0.25">
      <c r="A364" s="6">
        <v>984723</v>
      </c>
      <c r="B364" s="9">
        <v>362</v>
      </c>
      <c r="C364" s="7">
        <v>18401059000157</v>
      </c>
      <c r="D364" s="10" t="s">
        <v>366</v>
      </c>
      <c r="E364" s="2">
        <v>0</v>
      </c>
      <c r="F364" s="2">
        <v>0</v>
      </c>
      <c r="G364" s="2">
        <f t="shared" si="26"/>
        <v>0</v>
      </c>
      <c r="H364" s="5">
        <v>25644.28</v>
      </c>
      <c r="I364" s="5">
        <v>5128.8500000000004</v>
      </c>
      <c r="J364" s="5">
        <f t="shared" si="27"/>
        <v>20515.43</v>
      </c>
      <c r="K364" s="4">
        <f t="shared" si="28"/>
        <v>25644.28</v>
      </c>
      <c r="L364" s="4">
        <f t="shared" si="29"/>
        <v>5128.8500000000004</v>
      </c>
      <c r="M364" s="4">
        <f t="shared" si="30"/>
        <v>20515.43</v>
      </c>
    </row>
    <row r="365" spans="1:13" x14ac:dyDescent="0.25">
      <c r="A365" s="6">
        <v>984725</v>
      </c>
      <c r="B365" s="9">
        <v>363</v>
      </c>
      <c r="C365" s="7">
        <v>16930299000113</v>
      </c>
      <c r="D365" s="10" t="s">
        <v>367</v>
      </c>
      <c r="E365" s="2">
        <v>218721.3</v>
      </c>
      <c r="F365" s="2">
        <v>43744.26</v>
      </c>
      <c r="G365" s="2">
        <f t="shared" si="26"/>
        <v>174977.03999999998</v>
      </c>
      <c r="H365" s="5">
        <v>13672.17</v>
      </c>
      <c r="I365" s="5">
        <v>2734.43</v>
      </c>
      <c r="J365" s="5">
        <f t="shared" si="27"/>
        <v>10937.74</v>
      </c>
      <c r="K365" s="4">
        <f t="shared" si="28"/>
        <v>232393.47</v>
      </c>
      <c r="L365" s="4">
        <f t="shared" si="29"/>
        <v>46478.69</v>
      </c>
      <c r="M365" s="4">
        <f t="shared" si="30"/>
        <v>185914.77999999997</v>
      </c>
    </row>
    <row r="366" spans="1:13" x14ac:dyDescent="0.25">
      <c r="A366" s="6">
        <v>984727</v>
      </c>
      <c r="B366" s="9">
        <v>364</v>
      </c>
      <c r="C366" s="7">
        <v>17694878000177</v>
      </c>
      <c r="D366" s="10" t="s">
        <v>368</v>
      </c>
      <c r="E366" s="2">
        <v>5093.6000000000004</v>
      </c>
      <c r="F366" s="2">
        <v>1018.72</v>
      </c>
      <c r="G366" s="2">
        <f t="shared" si="26"/>
        <v>4074.88</v>
      </c>
      <c r="H366" s="5">
        <v>205.13</v>
      </c>
      <c r="I366" s="5">
        <v>41.02</v>
      </c>
      <c r="J366" s="5">
        <f t="shared" si="27"/>
        <v>164.10999999999999</v>
      </c>
      <c r="K366" s="4">
        <f t="shared" si="28"/>
        <v>5298.7300000000005</v>
      </c>
      <c r="L366" s="4">
        <f t="shared" si="29"/>
        <v>1059.74</v>
      </c>
      <c r="M366" s="4">
        <f t="shared" si="30"/>
        <v>4238.99</v>
      </c>
    </row>
    <row r="367" spans="1:13" x14ac:dyDescent="0.25">
      <c r="A367" s="6">
        <v>984729</v>
      </c>
      <c r="B367" s="9">
        <v>365</v>
      </c>
      <c r="C367" s="7">
        <v>18349928000141</v>
      </c>
      <c r="D367" s="10" t="s">
        <v>369</v>
      </c>
      <c r="E367" s="2">
        <v>9814.0300000000007</v>
      </c>
      <c r="F367" s="2">
        <v>1962.8</v>
      </c>
      <c r="G367" s="2">
        <f t="shared" si="26"/>
        <v>7851.2300000000005</v>
      </c>
      <c r="H367" s="5">
        <v>212</v>
      </c>
      <c r="I367" s="5">
        <v>42.4</v>
      </c>
      <c r="J367" s="5">
        <f t="shared" si="27"/>
        <v>169.6</v>
      </c>
      <c r="K367" s="4">
        <f t="shared" si="28"/>
        <v>10026.030000000001</v>
      </c>
      <c r="L367" s="4">
        <f t="shared" si="29"/>
        <v>2005.2</v>
      </c>
      <c r="M367" s="4">
        <f t="shared" si="30"/>
        <v>8020.8300000000008</v>
      </c>
    </row>
    <row r="368" spans="1:13" x14ac:dyDescent="0.25">
      <c r="A368" s="6">
        <v>984731</v>
      </c>
      <c r="B368" s="9">
        <v>366</v>
      </c>
      <c r="C368" s="7">
        <v>18302307000102</v>
      </c>
      <c r="D368" s="10" t="s">
        <v>370</v>
      </c>
      <c r="E368" s="2">
        <v>0</v>
      </c>
      <c r="F368" s="2">
        <v>0</v>
      </c>
      <c r="G368" s="2">
        <f t="shared" si="26"/>
        <v>0</v>
      </c>
      <c r="H368" s="5">
        <v>363.29</v>
      </c>
      <c r="I368" s="5">
        <v>72.650000000000006</v>
      </c>
      <c r="J368" s="5">
        <f t="shared" si="27"/>
        <v>290.64</v>
      </c>
      <c r="K368" s="4">
        <f t="shared" si="28"/>
        <v>363.29</v>
      </c>
      <c r="L368" s="4">
        <f t="shared" si="29"/>
        <v>72.650000000000006</v>
      </c>
      <c r="M368" s="4">
        <f t="shared" si="30"/>
        <v>290.64</v>
      </c>
    </row>
    <row r="369" spans="1:13" x14ac:dyDescent="0.25">
      <c r="A369" s="6">
        <v>984733</v>
      </c>
      <c r="B369" s="9">
        <v>367</v>
      </c>
      <c r="C369" s="7">
        <v>18338178000102</v>
      </c>
      <c r="D369" s="10" t="s">
        <v>371</v>
      </c>
      <c r="E369" s="2">
        <v>5006635.21</v>
      </c>
      <c r="F369" s="2">
        <v>1001327.04</v>
      </c>
      <c r="G369" s="2">
        <f t="shared" si="26"/>
        <v>4005308.17</v>
      </c>
      <c r="H369" s="5">
        <v>137630.85999999999</v>
      </c>
      <c r="I369" s="5">
        <v>27526.16</v>
      </c>
      <c r="J369" s="5">
        <f t="shared" si="27"/>
        <v>110104.69999999998</v>
      </c>
      <c r="K369" s="4">
        <f t="shared" si="28"/>
        <v>5144266.07</v>
      </c>
      <c r="L369" s="4">
        <f t="shared" si="29"/>
        <v>1028853.2000000001</v>
      </c>
      <c r="M369" s="4">
        <f t="shared" si="30"/>
        <v>4115412.87</v>
      </c>
    </row>
    <row r="370" spans="1:13" x14ac:dyDescent="0.25">
      <c r="A370" s="6">
        <v>984735</v>
      </c>
      <c r="B370" s="9">
        <v>368</v>
      </c>
      <c r="C370" s="7">
        <v>18017368000128</v>
      </c>
      <c r="D370" s="10" t="s">
        <v>372</v>
      </c>
      <c r="E370" s="2">
        <v>4476.6499999999996</v>
      </c>
      <c r="F370" s="2">
        <v>895.33</v>
      </c>
      <c r="G370" s="2">
        <f t="shared" si="26"/>
        <v>3581.3199999999997</v>
      </c>
      <c r="H370" s="5">
        <v>216.05</v>
      </c>
      <c r="I370" s="5">
        <v>43.21</v>
      </c>
      <c r="J370" s="5">
        <f t="shared" si="27"/>
        <v>172.84</v>
      </c>
      <c r="K370" s="4">
        <f t="shared" si="28"/>
        <v>4692.7</v>
      </c>
      <c r="L370" s="4">
        <f t="shared" si="29"/>
        <v>938.54000000000008</v>
      </c>
      <c r="M370" s="4">
        <f t="shared" si="30"/>
        <v>3754.16</v>
      </c>
    </row>
    <row r="371" spans="1:13" x14ac:dyDescent="0.25">
      <c r="A371" s="6">
        <v>984737</v>
      </c>
      <c r="B371" s="9">
        <v>369</v>
      </c>
      <c r="C371" s="7">
        <v>18668368000198</v>
      </c>
      <c r="D371" s="10" t="s">
        <v>373</v>
      </c>
      <c r="E371" s="2">
        <v>79529.45</v>
      </c>
      <c r="F371" s="2">
        <v>15905.89</v>
      </c>
      <c r="G371" s="2">
        <f t="shared" si="26"/>
        <v>63623.56</v>
      </c>
      <c r="H371" s="5">
        <v>1405.35</v>
      </c>
      <c r="I371" s="5">
        <v>281.06</v>
      </c>
      <c r="J371" s="5">
        <f t="shared" si="27"/>
        <v>1124.29</v>
      </c>
      <c r="K371" s="4">
        <f t="shared" si="28"/>
        <v>80934.8</v>
      </c>
      <c r="L371" s="4">
        <f t="shared" si="29"/>
        <v>16186.949999999999</v>
      </c>
      <c r="M371" s="4">
        <f t="shared" si="30"/>
        <v>64747.85</v>
      </c>
    </row>
    <row r="372" spans="1:13" x14ac:dyDescent="0.25">
      <c r="A372" s="6">
        <v>984739</v>
      </c>
      <c r="B372" s="9">
        <v>370</v>
      </c>
      <c r="C372" s="7">
        <v>18404863000190</v>
      </c>
      <c r="D372" s="10" t="s">
        <v>374</v>
      </c>
      <c r="E372" s="2">
        <v>22009.360000000001</v>
      </c>
      <c r="F372" s="2">
        <v>4401.87</v>
      </c>
      <c r="G372" s="2">
        <f t="shared" si="26"/>
        <v>17607.490000000002</v>
      </c>
      <c r="H372" s="5">
        <v>454.85</v>
      </c>
      <c r="I372" s="5">
        <v>90.97</v>
      </c>
      <c r="J372" s="5">
        <f t="shared" si="27"/>
        <v>363.88</v>
      </c>
      <c r="K372" s="4">
        <f t="shared" si="28"/>
        <v>22464.21</v>
      </c>
      <c r="L372" s="4">
        <f t="shared" si="29"/>
        <v>4492.84</v>
      </c>
      <c r="M372" s="4">
        <f t="shared" si="30"/>
        <v>17971.370000000003</v>
      </c>
    </row>
    <row r="373" spans="1:13" x14ac:dyDescent="0.25">
      <c r="A373" s="6">
        <v>984741</v>
      </c>
      <c r="B373" s="9">
        <v>371</v>
      </c>
      <c r="C373" s="7">
        <v>18192260000171</v>
      </c>
      <c r="D373" s="10" t="s">
        <v>375</v>
      </c>
      <c r="E373" s="2">
        <v>27274.7</v>
      </c>
      <c r="F373" s="2">
        <v>5454.94</v>
      </c>
      <c r="G373" s="2">
        <f t="shared" si="26"/>
        <v>21819.760000000002</v>
      </c>
      <c r="H373" s="5">
        <v>0</v>
      </c>
      <c r="I373" s="5">
        <v>0</v>
      </c>
      <c r="J373" s="5">
        <f t="shared" si="27"/>
        <v>0</v>
      </c>
      <c r="K373" s="4">
        <f t="shared" si="28"/>
        <v>27274.7</v>
      </c>
      <c r="L373" s="4">
        <f t="shared" si="29"/>
        <v>5454.94</v>
      </c>
      <c r="M373" s="4">
        <f t="shared" si="30"/>
        <v>21819.760000000002</v>
      </c>
    </row>
    <row r="374" spans="1:13" x14ac:dyDescent="0.25">
      <c r="A374" s="6">
        <v>984743</v>
      </c>
      <c r="B374" s="9">
        <v>372</v>
      </c>
      <c r="C374" s="7">
        <v>18318618000160</v>
      </c>
      <c r="D374" s="10" t="s">
        <v>376</v>
      </c>
      <c r="E374" s="2">
        <v>299370.65000000002</v>
      </c>
      <c r="F374" s="2">
        <v>59874.13</v>
      </c>
      <c r="G374" s="2">
        <f t="shared" si="26"/>
        <v>239496.52000000002</v>
      </c>
      <c r="H374" s="5">
        <v>15623.12</v>
      </c>
      <c r="I374" s="5">
        <v>3124.62</v>
      </c>
      <c r="J374" s="5">
        <f t="shared" si="27"/>
        <v>12498.5</v>
      </c>
      <c r="K374" s="4">
        <f t="shared" si="28"/>
        <v>314993.77</v>
      </c>
      <c r="L374" s="4">
        <f t="shared" si="29"/>
        <v>62998.75</v>
      </c>
      <c r="M374" s="4">
        <f t="shared" si="30"/>
        <v>251995.02000000002</v>
      </c>
    </row>
    <row r="375" spans="1:13" x14ac:dyDescent="0.25">
      <c r="A375" s="6">
        <v>984745</v>
      </c>
      <c r="B375" s="9">
        <v>373</v>
      </c>
      <c r="C375" s="7">
        <v>16901381000110</v>
      </c>
      <c r="D375" s="10" t="s">
        <v>377</v>
      </c>
      <c r="E375" s="2">
        <v>6760.91</v>
      </c>
      <c r="F375" s="2">
        <v>1352.18</v>
      </c>
      <c r="G375" s="2">
        <f t="shared" si="26"/>
        <v>5408.73</v>
      </c>
      <c r="H375" s="5">
        <v>352.4</v>
      </c>
      <c r="I375" s="5">
        <v>70.48</v>
      </c>
      <c r="J375" s="5">
        <f t="shared" si="27"/>
        <v>281.91999999999996</v>
      </c>
      <c r="K375" s="4">
        <f t="shared" si="28"/>
        <v>7113.3099999999995</v>
      </c>
      <c r="L375" s="4">
        <f t="shared" si="29"/>
        <v>1422.66</v>
      </c>
      <c r="M375" s="4">
        <f t="shared" si="30"/>
        <v>5690.65</v>
      </c>
    </row>
    <row r="376" spans="1:13" x14ac:dyDescent="0.25">
      <c r="A376" s="6">
        <v>984747</v>
      </c>
      <c r="B376" s="9">
        <v>374</v>
      </c>
      <c r="C376" s="7">
        <v>18557595000146</v>
      </c>
      <c r="D376" s="10" t="s">
        <v>378</v>
      </c>
      <c r="E376" s="2">
        <v>79178.45</v>
      </c>
      <c r="F376" s="2">
        <v>15835.69</v>
      </c>
      <c r="G376" s="2">
        <f t="shared" si="26"/>
        <v>63342.759999999995</v>
      </c>
      <c r="H376" s="5">
        <v>790.18</v>
      </c>
      <c r="I376" s="5">
        <v>158.03</v>
      </c>
      <c r="J376" s="5">
        <f t="shared" si="27"/>
        <v>632.15</v>
      </c>
      <c r="K376" s="4">
        <f t="shared" si="28"/>
        <v>79968.62999999999</v>
      </c>
      <c r="L376" s="4">
        <f t="shared" si="29"/>
        <v>15993.720000000001</v>
      </c>
      <c r="M376" s="4">
        <f t="shared" si="30"/>
        <v>63974.909999999996</v>
      </c>
    </row>
    <row r="377" spans="1:13" x14ac:dyDescent="0.25">
      <c r="A377" s="6">
        <v>984749</v>
      </c>
      <c r="B377" s="9">
        <v>375</v>
      </c>
      <c r="C377" s="7">
        <v>18602078000141</v>
      </c>
      <c r="D377" s="10" t="s">
        <v>379</v>
      </c>
      <c r="E377" s="2">
        <v>137148.79999999999</v>
      </c>
      <c r="F377" s="2">
        <v>27429.759999999998</v>
      </c>
      <c r="G377" s="2">
        <f t="shared" si="26"/>
        <v>109719.03999999999</v>
      </c>
      <c r="H377" s="5">
        <v>3103.42</v>
      </c>
      <c r="I377" s="5">
        <v>620.67999999999995</v>
      </c>
      <c r="J377" s="5">
        <f t="shared" si="27"/>
        <v>2482.7400000000002</v>
      </c>
      <c r="K377" s="4">
        <f t="shared" si="28"/>
        <v>140252.22</v>
      </c>
      <c r="L377" s="4">
        <f t="shared" si="29"/>
        <v>28050.44</v>
      </c>
      <c r="M377" s="4">
        <f t="shared" si="30"/>
        <v>112201.78</v>
      </c>
    </row>
    <row r="378" spans="1:13" x14ac:dyDescent="0.25">
      <c r="A378" s="6">
        <v>984751</v>
      </c>
      <c r="B378" s="9">
        <v>376</v>
      </c>
      <c r="C378" s="7">
        <v>73357469000156</v>
      </c>
      <c r="D378" s="10" t="s">
        <v>380</v>
      </c>
      <c r="E378" s="2">
        <v>456526.87</v>
      </c>
      <c r="F378" s="2">
        <v>91305.37</v>
      </c>
      <c r="G378" s="2">
        <f t="shared" si="26"/>
        <v>365221.5</v>
      </c>
      <c r="H378" s="5">
        <v>21004.73</v>
      </c>
      <c r="I378" s="5">
        <v>4200.9399999999996</v>
      </c>
      <c r="J378" s="5">
        <f t="shared" si="27"/>
        <v>16803.79</v>
      </c>
      <c r="K378" s="4">
        <f t="shared" si="28"/>
        <v>477531.6</v>
      </c>
      <c r="L378" s="4">
        <f t="shared" si="29"/>
        <v>95506.31</v>
      </c>
      <c r="M378" s="4">
        <f t="shared" si="30"/>
        <v>382025.29</v>
      </c>
    </row>
    <row r="379" spans="1:13" x14ac:dyDescent="0.25">
      <c r="A379" s="6">
        <v>984753</v>
      </c>
      <c r="B379" s="9">
        <v>377</v>
      </c>
      <c r="C379" s="7">
        <v>18392522000141</v>
      </c>
      <c r="D379" s="10" t="s">
        <v>381</v>
      </c>
      <c r="E379" s="2">
        <v>63479.58</v>
      </c>
      <c r="F379" s="2">
        <v>12695.91</v>
      </c>
      <c r="G379" s="2">
        <f t="shared" si="26"/>
        <v>50783.67</v>
      </c>
      <c r="H379" s="5">
        <v>1359.45</v>
      </c>
      <c r="I379" s="5">
        <v>271.88</v>
      </c>
      <c r="J379" s="5">
        <f t="shared" si="27"/>
        <v>1087.5700000000002</v>
      </c>
      <c r="K379" s="4">
        <f t="shared" si="28"/>
        <v>64839.03</v>
      </c>
      <c r="L379" s="4">
        <f t="shared" si="29"/>
        <v>12967.789999999999</v>
      </c>
      <c r="M379" s="4">
        <f t="shared" si="30"/>
        <v>51871.24</v>
      </c>
    </row>
    <row r="380" spans="1:13" x14ac:dyDescent="0.25">
      <c r="A380" s="6">
        <v>984755</v>
      </c>
      <c r="B380" s="9">
        <v>378</v>
      </c>
      <c r="C380" s="7">
        <v>17877200000120</v>
      </c>
      <c r="D380" s="10" t="s">
        <v>382</v>
      </c>
      <c r="E380" s="2">
        <v>101525.04</v>
      </c>
      <c r="F380" s="2">
        <v>20305</v>
      </c>
      <c r="G380" s="2">
        <f t="shared" si="26"/>
        <v>81220.039999999994</v>
      </c>
      <c r="H380" s="5">
        <v>5944.38</v>
      </c>
      <c r="I380" s="5">
        <v>1188.8699999999999</v>
      </c>
      <c r="J380" s="5">
        <f t="shared" si="27"/>
        <v>4755.51</v>
      </c>
      <c r="K380" s="4">
        <f t="shared" si="28"/>
        <v>107469.42</v>
      </c>
      <c r="L380" s="4">
        <f t="shared" si="29"/>
        <v>21493.87</v>
      </c>
      <c r="M380" s="4">
        <f t="shared" si="30"/>
        <v>85975.549999999988</v>
      </c>
    </row>
    <row r="381" spans="1:13" x14ac:dyDescent="0.25">
      <c r="A381" s="6">
        <v>984757</v>
      </c>
      <c r="B381" s="9">
        <v>379</v>
      </c>
      <c r="C381" s="7">
        <v>24179426000112</v>
      </c>
      <c r="D381" s="10" t="s">
        <v>383</v>
      </c>
      <c r="E381" s="2">
        <v>0</v>
      </c>
      <c r="F381" s="2">
        <v>0</v>
      </c>
      <c r="G381" s="2">
        <f t="shared" si="26"/>
        <v>0</v>
      </c>
      <c r="H381" s="5">
        <v>51.21</v>
      </c>
      <c r="I381" s="5">
        <v>10.24</v>
      </c>
      <c r="J381" s="5">
        <f t="shared" si="27"/>
        <v>40.97</v>
      </c>
      <c r="K381" s="4">
        <f t="shared" si="28"/>
        <v>51.21</v>
      </c>
      <c r="L381" s="4">
        <f t="shared" si="29"/>
        <v>10.24</v>
      </c>
      <c r="M381" s="4">
        <f t="shared" si="30"/>
        <v>40.97</v>
      </c>
    </row>
    <row r="382" spans="1:13" x14ac:dyDescent="0.25">
      <c r="A382" s="6">
        <v>984759</v>
      </c>
      <c r="B382" s="9">
        <v>380</v>
      </c>
      <c r="C382" s="7">
        <v>17947615000122</v>
      </c>
      <c r="D382" s="10" t="s">
        <v>384</v>
      </c>
      <c r="E382" s="2">
        <v>31471.41</v>
      </c>
      <c r="F382" s="2">
        <v>6294.28</v>
      </c>
      <c r="G382" s="2">
        <f t="shared" si="26"/>
        <v>25177.13</v>
      </c>
      <c r="H382" s="5">
        <v>2830</v>
      </c>
      <c r="I382" s="5">
        <v>565.99</v>
      </c>
      <c r="J382" s="5">
        <f t="shared" si="27"/>
        <v>2264.0100000000002</v>
      </c>
      <c r="K382" s="4">
        <f t="shared" si="28"/>
        <v>34301.410000000003</v>
      </c>
      <c r="L382" s="4">
        <f t="shared" si="29"/>
        <v>6860.2699999999995</v>
      </c>
      <c r="M382" s="4">
        <f t="shared" si="30"/>
        <v>27441.14</v>
      </c>
    </row>
    <row r="383" spans="1:13" x14ac:dyDescent="0.25">
      <c r="A383" s="6">
        <v>984761</v>
      </c>
      <c r="B383" s="9">
        <v>381</v>
      </c>
      <c r="C383" s="7">
        <v>18279125000168</v>
      </c>
      <c r="D383" s="10" t="s">
        <v>385</v>
      </c>
      <c r="E383" s="2">
        <v>0</v>
      </c>
      <c r="F383" s="2">
        <v>0</v>
      </c>
      <c r="G383" s="2">
        <f t="shared" si="26"/>
        <v>0</v>
      </c>
      <c r="H383" s="5">
        <v>948.26</v>
      </c>
      <c r="I383" s="5">
        <v>189.64</v>
      </c>
      <c r="J383" s="5">
        <f t="shared" si="27"/>
        <v>758.62</v>
      </c>
      <c r="K383" s="4">
        <f t="shared" si="28"/>
        <v>948.26</v>
      </c>
      <c r="L383" s="4">
        <f t="shared" si="29"/>
        <v>189.64</v>
      </c>
      <c r="M383" s="4">
        <f t="shared" si="30"/>
        <v>758.62</v>
      </c>
    </row>
    <row r="384" spans="1:13" x14ac:dyDescent="0.25">
      <c r="A384" s="6">
        <v>984763</v>
      </c>
      <c r="B384" s="9">
        <v>382</v>
      </c>
      <c r="C384" s="7">
        <v>18244376000107</v>
      </c>
      <c r="D384" s="10" t="s">
        <v>386</v>
      </c>
      <c r="E384" s="2">
        <v>976997.91</v>
      </c>
      <c r="F384" s="2">
        <v>195399.58</v>
      </c>
      <c r="G384" s="2">
        <f t="shared" si="26"/>
        <v>781598.33000000007</v>
      </c>
      <c r="H384" s="5">
        <v>20020.09</v>
      </c>
      <c r="I384" s="5">
        <v>4004.01</v>
      </c>
      <c r="J384" s="5">
        <f t="shared" si="27"/>
        <v>16016.08</v>
      </c>
      <c r="K384" s="4">
        <f t="shared" si="28"/>
        <v>997018</v>
      </c>
      <c r="L384" s="4">
        <f t="shared" si="29"/>
        <v>199403.59</v>
      </c>
      <c r="M384" s="4">
        <f t="shared" si="30"/>
        <v>797614.41</v>
      </c>
    </row>
    <row r="385" spans="1:13" x14ac:dyDescent="0.25">
      <c r="A385" s="6">
        <v>984765</v>
      </c>
      <c r="B385" s="9">
        <v>383</v>
      </c>
      <c r="C385" s="7">
        <v>18315218000109</v>
      </c>
      <c r="D385" s="10" t="s">
        <v>387</v>
      </c>
      <c r="E385" s="2">
        <v>20840.580000000002</v>
      </c>
      <c r="F385" s="2">
        <v>4168.1099999999997</v>
      </c>
      <c r="G385" s="2">
        <f t="shared" si="26"/>
        <v>16672.47</v>
      </c>
      <c r="H385" s="5">
        <v>0</v>
      </c>
      <c r="I385" s="5">
        <v>0</v>
      </c>
      <c r="J385" s="5">
        <f t="shared" si="27"/>
        <v>0</v>
      </c>
      <c r="K385" s="4">
        <f t="shared" si="28"/>
        <v>20840.580000000002</v>
      </c>
      <c r="L385" s="4">
        <f t="shared" si="29"/>
        <v>4168.1099999999997</v>
      </c>
      <c r="M385" s="4">
        <f t="shared" si="30"/>
        <v>16672.47</v>
      </c>
    </row>
    <row r="386" spans="1:13" x14ac:dyDescent="0.25">
      <c r="A386" s="6">
        <v>984767</v>
      </c>
      <c r="B386" s="9">
        <v>384</v>
      </c>
      <c r="C386" s="7">
        <v>17733643000147</v>
      </c>
      <c r="D386" s="10" t="s">
        <v>388</v>
      </c>
      <c r="E386" s="2">
        <v>291046.03000000003</v>
      </c>
      <c r="F386" s="2">
        <v>58209.2</v>
      </c>
      <c r="G386" s="2">
        <f t="shared" si="26"/>
        <v>232836.83000000002</v>
      </c>
      <c r="H386" s="5">
        <v>10711.54</v>
      </c>
      <c r="I386" s="5">
        <v>2142.3000000000002</v>
      </c>
      <c r="J386" s="5">
        <f t="shared" si="27"/>
        <v>8569.2400000000016</v>
      </c>
      <c r="K386" s="4">
        <f t="shared" si="28"/>
        <v>301757.57</v>
      </c>
      <c r="L386" s="4">
        <f t="shared" si="29"/>
        <v>60351.5</v>
      </c>
      <c r="M386" s="4">
        <f t="shared" si="30"/>
        <v>241406.07</v>
      </c>
    </row>
    <row r="387" spans="1:13" x14ac:dyDescent="0.25">
      <c r="A387" s="6">
        <v>984769</v>
      </c>
      <c r="B387" s="9">
        <v>385</v>
      </c>
      <c r="C387" s="7">
        <v>18029165000151</v>
      </c>
      <c r="D387" s="10" t="s">
        <v>389</v>
      </c>
      <c r="E387" s="2">
        <v>28560.59</v>
      </c>
      <c r="F387" s="2">
        <v>5712.11</v>
      </c>
      <c r="G387" s="2">
        <f t="shared" si="26"/>
        <v>22848.48</v>
      </c>
      <c r="H387" s="5">
        <v>912.43</v>
      </c>
      <c r="I387" s="5">
        <v>182.48</v>
      </c>
      <c r="J387" s="5">
        <f t="shared" si="27"/>
        <v>729.94999999999993</v>
      </c>
      <c r="K387" s="4">
        <f t="shared" si="28"/>
        <v>29473.02</v>
      </c>
      <c r="L387" s="4">
        <f t="shared" si="29"/>
        <v>5894.5899999999992</v>
      </c>
      <c r="M387" s="4">
        <f t="shared" si="30"/>
        <v>23578.43</v>
      </c>
    </row>
    <row r="388" spans="1:13" x14ac:dyDescent="0.25">
      <c r="A388" s="6">
        <v>984771</v>
      </c>
      <c r="B388" s="9">
        <v>386</v>
      </c>
      <c r="C388" s="7">
        <v>18338186000159</v>
      </c>
      <c r="D388" s="10" t="s">
        <v>390</v>
      </c>
      <c r="E388" s="2">
        <v>63312.78</v>
      </c>
      <c r="F388" s="2">
        <v>12662.55</v>
      </c>
      <c r="G388" s="2">
        <f t="shared" ref="G388:G451" si="31">E388-F388</f>
        <v>50650.229999999996</v>
      </c>
      <c r="H388" s="5">
        <v>2727.66</v>
      </c>
      <c r="I388" s="5">
        <v>545.52</v>
      </c>
      <c r="J388" s="5">
        <f t="shared" ref="J388:J451" si="32">H388-I388</f>
        <v>2182.14</v>
      </c>
      <c r="K388" s="4">
        <f t="shared" ref="K388:K451" si="33">E388+H388</f>
        <v>66040.44</v>
      </c>
      <c r="L388" s="4">
        <f t="shared" ref="L388:L451" si="34">F388+I388</f>
        <v>13208.07</v>
      </c>
      <c r="M388" s="4">
        <f t="shared" ref="M388:M451" si="35">G388+J388</f>
        <v>52832.369999999995</v>
      </c>
    </row>
    <row r="389" spans="1:13" x14ac:dyDescent="0.25">
      <c r="A389" s="6">
        <v>984773</v>
      </c>
      <c r="B389" s="9">
        <v>387</v>
      </c>
      <c r="C389" s="7">
        <v>18244301000126</v>
      </c>
      <c r="D389" s="10" t="s">
        <v>391</v>
      </c>
      <c r="E389" s="2">
        <v>14201.54</v>
      </c>
      <c r="F389" s="2">
        <v>2840.3</v>
      </c>
      <c r="G389" s="2">
        <f t="shared" si="31"/>
        <v>11361.240000000002</v>
      </c>
      <c r="H389" s="5">
        <v>1187.71</v>
      </c>
      <c r="I389" s="5">
        <v>237.54</v>
      </c>
      <c r="J389" s="5">
        <f t="shared" si="32"/>
        <v>950.17000000000007</v>
      </c>
      <c r="K389" s="4">
        <f t="shared" si="33"/>
        <v>15389.25</v>
      </c>
      <c r="L389" s="4">
        <f t="shared" si="34"/>
        <v>3077.84</v>
      </c>
      <c r="M389" s="4">
        <f t="shared" si="35"/>
        <v>12311.410000000002</v>
      </c>
    </row>
    <row r="390" spans="1:13" x14ac:dyDescent="0.25">
      <c r="A390" s="6">
        <v>984775</v>
      </c>
      <c r="B390" s="9">
        <v>388</v>
      </c>
      <c r="C390" s="7">
        <v>18301036000170</v>
      </c>
      <c r="D390" s="10" t="s">
        <v>392</v>
      </c>
      <c r="E390" s="2">
        <v>120014.79</v>
      </c>
      <c r="F390" s="2">
        <v>24002.95</v>
      </c>
      <c r="G390" s="2">
        <f t="shared" si="31"/>
        <v>96011.839999999997</v>
      </c>
      <c r="H390" s="5">
        <v>3389.13</v>
      </c>
      <c r="I390" s="5">
        <v>677.82</v>
      </c>
      <c r="J390" s="5">
        <f t="shared" si="32"/>
        <v>2711.31</v>
      </c>
      <c r="K390" s="4">
        <f t="shared" si="33"/>
        <v>123403.92</v>
      </c>
      <c r="L390" s="4">
        <f t="shared" si="34"/>
        <v>24680.77</v>
      </c>
      <c r="M390" s="4">
        <f t="shared" si="35"/>
        <v>98723.15</v>
      </c>
    </row>
    <row r="391" spans="1:13" x14ac:dyDescent="0.25">
      <c r="A391" s="6">
        <v>984777</v>
      </c>
      <c r="B391" s="9">
        <v>389</v>
      </c>
      <c r="C391" s="7">
        <v>18404921000185</v>
      </c>
      <c r="D391" s="10" t="s">
        <v>393</v>
      </c>
      <c r="E391" s="2">
        <v>15276.39</v>
      </c>
      <c r="F391" s="2">
        <v>3055.27</v>
      </c>
      <c r="G391" s="2">
        <f t="shared" si="31"/>
        <v>12221.119999999999</v>
      </c>
      <c r="H391" s="5">
        <v>974.38</v>
      </c>
      <c r="I391" s="5">
        <v>194.87</v>
      </c>
      <c r="J391" s="5">
        <f t="shared" si="32"/>
        <v>779.51</v>
      </c>
      <c r="K391" s="4">
        <f t="shared" si="33"/>
        <v>16250.769999999999</v>
      </c>
      <c r="L391" s="4">
        <f t="shared" si="34"/>
        <v>3250.14</v>
      </c>
      <c r="M391" s="4">
        <f t="shared" si="35"/>
        <v>13000.63</v>
      </c>
    </row>
    <row r="392" spans="1:13" x14ac:dyDescent="0.25">
      <c r="A392" s="6">
        <v>984779</v>
      </c>
      <c r="B392" s="9">
        <v>390</v>
      </c>
      <c r="C392" s="7">
        <v>18242784000120</v>
      </c>
      <c r="D392" s="10" t="s">
        <v>394</v>
      </c>
      <c r="E392" s="2">
        <v>344406.26</v>
      </c>
      <c r="F392" s="2">
        <v>68881.25</v>
      </c>
      <c r="G392" s="2">
        <f t="shared" si="31"/>
        <v>275525.01</v>
      </c>
      <c r="H392" s="5">
        <v>5257.78</v>
      </c>
      <c r="I392" s="5">
        <v>1051.54</v>
      </c>
      <c r="J392" s="5">
        <f t="shared" si="32"/>
        <v>4206.24</v>
      </c>
      <c r="K392" s="4">
        <f t="shared" si="33"/>
        <v>349664.04000000004</v>
      </c>
      <c r="L392" s="4">
        <f t="shared" si="34"/>
        <v>69932.789999999994</v>
      </c>
      <c r="M392" s="4">
        <f t="shared" si="35"/>
        <v>279731.25</v>
      </c>
    </row>
    <row r="393" spans="1:13" x14ac:dyDescent="0.25">
      <c r="A393" s="6">
        <v>984781</v>
      </c>
      <c r="B393" s="9">
        <v>391</v>
      </c>
      <c r="C393" s="7">
        <v>18029371000161</v>
      </c>
      <c r="D393" s="10" t="s">
        <v>395</v>
      </c>
      <c r="E393" s="2">
        <v>17823.72</v>
      </c>
      <c r="F393" s="2">
        <v>3564.74</v>
      </c>
      <c r="G393" s="2">
        <f t="shared" si="31"/>
        <v>14258.980000000001</v>
      </c>
      <c r="H393" s="5">
        <v>1627.67</v>
      </c>
      <c r="I393" s="5">
        <v>325.52</v>
      </c>
      <c r="J393" s="5">
        <f t="shared" si="32"/>
        <v>1302.1500000000001</v>
      </c>
      <c r="K393" s="4">
        <f t="shared" si="33"/>
        <v>19451.39</v>
      </c>
      <c r="L393" s="4">
        <f t="shared" si="34"/>
        <v>3890.2599999999998</v>
      </c>
      <c r="M393" s="4">
        <f t="shared" si="35"/>
        <v>15561.130000000001</v>
      </c>
    </row>
    <row r="394" spans="1:13" x14ac:dyDescent="0.25">
      <c r="A394" s="6">
        <v>984783</v>
      </c>
      <c r="B394" s="9">
        <v>392</v>
      </c>
      <c r="C394" s="7">
        <v>18404871000136</v>
      </c>
      <c r="D394" s="10" t="s">
        <v>396</v>
      </c>
      <c r="E394" s="2">
        <v>41686.76</v>
      </c>
      <c r="F394" s="2">
        <v>8337.35</v>
      </c>
      <c r="G394" s="2">
        <f t="shared" si="31"/>
        <v>33349.410000000003</v>
      </c>
      <c r="H394" s="5">
        <v>1469.5</v>
      </c>
      <c r="I394" s="5">
        <v>293.89999999999998</v>
      </c>
      <c r="J394" s="5">
        <f t="shared" si="32"/>
        <v>1175.5999999999999</v>
      </c>
      <c r="K394" s="4">
        <f t="shared" si="33"/>
        <v>43156.26</v>
      </c>
      <c r="L394" s="4">
        <f t="shared" si="34"/>
        <v>8631.25</v>
      </c>
      <c r="M394" s="4">
        <f t="shared" si="35"/>
        <v>34525.01</v>
      </c>
    </row>
    <row r="395" spans="1:13" x14ac:dyDescent="0.25">
      <c r="A395" s="6">
        <v>984785</v>
      </c>
      <c r="B395" s="9">
        <v>393</v>
      </c>
      <c r="C395" s="7">
        <v>18270447000146</v>
      </c>
      <c r="D395" s="10" t="s">
        <v>397</v>
      </c>
      <c r="E395" s="2">
        <v>25283.81</v>
      </c>
      <c r="F395" s="2">
        <v>5056.76</v>
      </c>
      <c r="G395" s="2">
        <f t="shared" si="31"/>
        <v>20227.050000000003</v>
      </c>
      <c r="H395" s="5">
        <v>233.3</v>
      </c>
      <c r="I395" s="5">
        <v>46.66</v>
      </c>
      <c r="J395" s="5">
        <f t="shared" si="32"/>
        <v>186.64000000000001</v>
      </c>
      <c r="K395" s="4">
        <f t="shared" si="33"/>
        <v>25517.11</v>
      </c>
      <c r="L395" s="4">
        <f t="shared" si="34"/>
        <v>5103.42</v>
      </c>
      <c r="M395" s="4">
        <f t="shared" si="35"/>
        <v>20413.690000000002</v>
      </c>
    </row>
    <row r="396" spans="1:13" x14ac:dyDescent="0.25">
      <c r="A396" s="6">
        <v>984787</v>
      </c>
      <c r="B396" s="9">
        <v>394</v>
      </c>
      <c r="C396" s="7">
        <v>18385088000172</v>
      </c>
      <c r="D396" s="10" t="s">
        <v>398</v>
      </c>
      <c r="E396" s="2">
        <v>0</v>
      </c>
      <c r="F396" s="2">
        <v>0</v>
      </c>
      <c r="G396" s="2">
        <f t="shared" si="31"/>
        <v>0</v>
      </c>
      <c r="H396" s="5">
        <v>18135.57</v>
      </c>
      <c r="I396" s="5">
        <v>3627.1</v>
      </c>
      <c r="J396" s="5">
        <f t="shared" si="32"/>
        <v>14508.47</v>
      </c>
      <c r="K396" s="4">
        <f t="shared" si="33"/>
        <v>18135.57</v>
      </c>
      <c r="L396" s="4">
        <f t="shared" si="34"/>
        <v>3627.1</v>
      </c>
      <c r="M396" s="4">
        <f t="shared" si="35"/>
        <v>14508.47</v>
      </c>
    </row>
    <row r="397" spans="1:13" x14ac:dyDescent="0.25">
      <c r="A397" s="6">
        <v>984789</v>
      </c>
      <c r="B397" s="9">
        <v>395</v>
      </c>
      <c r="C397" s="7">
        <v>18392530000198</v>
      </c>
      <c r="D397" s="10" t="s">
        <v>399</v>
      </c>
      <c r="E397" s="2">
        <v>0</v>
      </c>
      <c r="F397" s="2">
        <v>0</v>
      </c>
      <c r="G397" s="2">
        <f t="shared" si="31"/>
        <v>0</v>
      </c>
      <c r="H397" s="5">
        <v>2717.53</v>
      </c>
      <c r="I397" s="5">
        <v>543.5</v>
      </c>
      <c r="J397" s="5">
        <f t="shared" si="32"/>
        <v>2174.0300000000002</v>
      </c>
      <c r="K397" s="4">
        <f t="shared" si="33"/>
        <v>2717.53</v>
      </c>
      <c r="L397" s="4">
        <f t="shared" si="34"/>
        <v>543.5</v>
      </c>
      <c r="M397" s="4">
        <f t="shared" si="35"/>
        <v>2174.0300000000002</v>
      </c>
    </row>
    <row r="398" spans="1:13" x14ac:dyDescent="0.25">
      <c r="A398" s="6">
        <v>984791</v>
      </c>
      <c r="B398" s="9">
        <v>396</v>
      </c>
      <c r="C398" s="7">
        <v>18504167000155</v>
      </c>
      <c r="D398" s="10" t="s">
        <v>400</v>
      </c>
      <c r="E398" s="2">
        <v>112985.39</v>
      </c>
      <c r="F398" s="2">
        <v>22597.07</v>
      </c>
      <c r="G398" s="2">
        <f t="shared" si="31"/>
        <v>90388.32</v>
      </c>
      <c r="H398" s="5">
        <v>3336.96</v>
      </c>
      <c r="I398" s="5">
        <v>667.38</v>
      </c>
      <c r="J398" s="5">
        <f t="shared" si="32"/>
        <v>2669.58</v>
      </c>
      <c r="K398" s="4">
        <f t="shared" si="33"/>
        <v>116322.35</v>
      </c>
      <c r="L398" s="4">
        <f t="shared" si="34"/>
        <v>23264.45</v>
      </c>
      <c r="M398" s="4">
        <f t="shared" si="35"/>
        <v>93057.900000000009</v>
      </c>
    </row>
    <row r="399" spans="1:13" x14ac:dyDescent="0.25">
      <c r="A399" s="6">
        <v>984793</v>
      </c>
      <c r="B399" s="9">
        <v>397</v>
      </c>
      <c r="C399" s="7">
        <v>18313841000114</v>
      </c>
      <c r="D399" s="10" t="s">
        <v>401</v>
      </c>
      <c r="E399" s="2">
        <v>29028.65</v>
      </c>
      <c r="F399" s="2">
        <v>5805.73</v>
      </c>
      <c r="G399" s="2">
        <f t="shared" si="31"/>
        <v>23222.920000000002</v>
      </c>
      <c r="H399" s="5">
        <v>333.66</v>
      </c>
      <c r="I399" s="5">
        <v>66.72</v>
      </c>
      <c r="J399" s="5">
        <f t="shared" si="32"/>
        <v>266.94000000000005</v>
      </c>
      <c r="K399" s="4">
        <f t="shared" si="33"/>
        <v>29362.31</v>
      </c>
      <c r="L399" s="4">
        <f t="shared" si="34"/>
        <v>5872.45</v>
      </c>
      <c r="M399" s="4">
        <f t="shared" si="35"/>
        <v>23489.86</v>
      </c>
    </row>
    <row r="400" spans="1:13" x14ac:dyDescent="0.25">
      <c r="A400" s="6">
        <v>984795</v>
      </c>
      <c r="B400" s="9">
        <v>398</v>
      </c>
      <c r="C400" s="7">
        <v>18535658000163</v>
      </c>
      <c r="D400" s="10" t="s">
        <v>402</v>
      </c>
      <c r="E400" s="2">
        <v>62263.92</v>
      </c>
      <c r="F400" s="2">
        <v>12452.78</v>
      </c>
      <c r="G400" s="2">
        <f t="shared" si="31"/>
        <v>49811.14</v>
      </c>
      <c r="H400" s="5">
        <v>1524.27</v>
      </c>
      <c r="I400" s="5">
        <v>304.85000000000002</v>
      </c>
      <c r="J400" s="5">
        <f t="shared" si="32"/>
        <v>1219.42</v>
      </c>
      <c r="K400" s="4">
        <f t="shared" si="33"/>
        <v>63788.189999999995</v>
      </c>
      <c r="L400" s="4">
        <f t="shared" si="34"/>
        <v>12757.630000000001</v>
      </c>
      <c r="M400" s="4">
        <f t="shared" si="35"/>
        <v>51030.559999999998</v>
      </c>
    </row>
    <row r="401" spans="1:13" x14ac:dyDescent="0.25">
      <c r="A401" s="6">
        <v>984797</v>
      </c>
      <c r="B401" s="9">
        <v>399</v>
      </c>
      <c r="C401" s="7">
        <v>18025957000158</v>
      </c>
      <c r="D401" s="10" t="s">
        <v>403</v>
      </c>
      <c r="E401" s="2">
        <v>0</v>
      </c>
      <c r="F401" s="2">
        <v>0</v>
      </c>
      <c r="G401" s="2">
        <f t="shared" si="31"/>
        <v>0</v>
      </c>
      <c r="H401" s="5">
        <v>3144.35</v>
      </c>
      <c r="I401" s="5">
        <v>628.86</v>
      </c>
      <c r="J401" s="5">
        <f t="shared" si="32"/>
        <v>2515.4899999999998</v>
      </c>
      <c r="K401" s="4">
        <f t="shared" si="33"/>
        <v>3144.35</v>
      </c>
      <c r="L401" s="4">
        <f t="shared" si="34"/>
        <v>628.86</v>
      </c>
      <c r="M401" s="4">
        <f t="shared" si="35"/>
        <v>2515.4899999999998</v>
      </c>
    </row>
    <row r="402" spans="1:13" x14ac:dyDescent="0.25">
      <c r="A402" s="6">
        <v>984799</v>
      </c>
      <c r="B402" s="9">
        <v>400</v>
      </c>
      <c r="C402" s="7">
        <v>18295303000144</v>
      </c>
      <c r="D402" s="10" t="s">
        <v>404</v>
      </c>
      <c r="E402" s="2">
        <v>0</v>
      </c>
      <c r="F402" s="2">
        <v>0</v>
      </c>
      <c r="G402" s="2">
        <f t="shared" si="31"/>
        <v>0</v>
      </c>
      <c r="H402" s="5">
        <v>11949.49</v>
      </c>
      <c r="I402" s="5">
        <v>2389.89</v>
      </c>
      <c r="J402" s="5">
        <f t="shared" si="32"/>
        <v>9559.6</v>
      </c>
      <c r="K402" s="4">
        <f t="shared" si="33"/>
        <v>11949.49</v>
      </c>
      <c r="L402" s="4">
        <f t="shared" si="34"/>
        <v>2389.89</v>
      </c>
      <c r="M402" s="4">
        <f t="shared" si="35"/>
        <v>9559.6</v>
      </c>
    </row>
    <row r="403" spans="1:13" x14ac:dyDescent="0.25">
      <c r="A403" s="6">
        <v>984801</v>
      </c>
      <c r="B403" s="9">
        <v>401</v>
      </c>
      <c r="C403" s="7">
        <v>18409193000102</v>
      </c>
      <c r="D403" s="10" t="s">
        <v>405</v>
      </c>
      <c r="E403" s="2">
        <v>3653.79</v>
      </c>
      <c r="F403" s="2">
        <v>730.75</v>
      </c>
      <c r="G403" s="2">
        <f t="shared" si="31"/>
        <v>2923.04</v>
      </c>
      <c r="H403" s="5">
        <v>834.38</v>
      </c>
      <c r="I403" s="5">
        <v>166.87</v>
      </c>
      <c r="J403" s="5">
        <f t="shared" si="32"/>
        <v>667.51</v>
      </c>
      <c r="K403" s="4">
        <f t="shared" si="33"/>
        <v>4488.17</v>
      </c>
      <c r="L403" s="4">
        <f t="shared" si="34"/>
        <v>897.62</v>
      </c>
      <c r="M403" s="4">
        <f t="shared" si="35"/>
        <v>3590.55</v>
      </c>
    </row>
    <row r="404" spans="1:13" x14ac:dyDescent="0.25">
      <c r="A404" s="6">
        <v>984803</v>
      </c>
      <c r="B404" s="9">
        <v>402</v>
      </c>
      <c r="C404" s="7">
        <v>17724162000175</v>
      </c>
      <c r="D404" s="10" t="s">
        <v>406</v>
      </c>
      <c r="E404" s="2">
        <v>11829.19</v>
      </c>
      <c r="F404" s="2">
        <v>2365.83</v>
      </c>
      <c r="G404" s="2">
        <f t="shared" si="31"/>
        <v>9463.36</v>
      </c>
      <c r="H404" s="5">
        <v>379.84</v>
      </c>
      <c r="I404" s="5">
        <v>75.959999999999994</v>
      </c>
      <c r="J404" s="5">
        <f t="shared" si="32"/>
        <v>303.88</v>
      </c>
      <c r="K404" s="4">
        <f t="shared" si="33"/>
        <v>12209.03</v>
      </c>
      <c r="L404" s="4">
        <f t="shared" si="34"/>
        <v>2441.79</v>
      </c>
      <c r="M404" s="4">
        <f t="shared" si="35"/>
        <v>9767.24</v>
      </c>
    </row>
    <row r="405" spans="1:13" x14ac:dyDescent="0.25">
      <c r="A405" s="6">
        <v>984805</v>
      </c>
      <c r="B405" s="9">
        <v>403</v>
      </c>
      <c r="C405" s="7">
        <v>16796872000148</v>
      </c>
      <c r="D405" s="10" t="s">
        <v>407</v>
      </c>
      <c r="E405" s="2">
        <v>14232.04</v>
      </c>
      <c r="F405" s="2">
        <v>2846.4</v>
      </c>
      <c r="G405" s="2">
        <f t="shared" si="31"/>
        <v>11385.640000000001</v>
      </c>
      <c r="H405" s="5">
        <v>231.01</v>
      </c>
      <c r="I405" s="5">
        <v>46.2</v>
      </c>
      <c r="J405" s="5">
        <f t="shared" si="32"/>
        <v>184.81</v>
      </c>
      <c r="K405" s="4">
        <f t="shared" si="33"/>
        <v>14463.050000000001</v>
      </c>
      <c r="L405" s="4">
        <f t="shared" si="34"/>
        <v>2892.6</v>
      </c>
      <c r="M405" s="4">
        <f t="shared" si="35"/>
        <v>11570.45</v>
      </c>
    </row>
    <row r="406" spans="1:13" x14ac:dyDescent="0.25">
      <c r="A406" s="6">
        <v>984807</v>
      </c>
      <c r="B406" s="9">
        <v>404</v>
      </c>
      <c r="C406" s="7">
        <v>18026021000141</v>
      </c>
      <c r="D406" s="10" t="s">
        <v>408</v>
      </c>
      <c r="E406" s="2">
        <v>7214.94</v>
      </c>
      <c r="F406" s="2">
        <v>1442.98</v>
      </c>
      <c r="G406" s="2">
        <f t="shared" si="31"/>
        <v>5771.9599999999991</v>
      </c>
      <c r="H406" s="5">
        <v>314.70999999999998</v>
      </c>
      <c r="I406" s="5">
        <v>62.94</v>
      </c>
      <c r="J406" s="5">
        <f t="shared" si="32"/>
        <v>251.76999999999998</v>
      </c>
      <c r="K406" s="4">
        <f t="shared" si="33"/>
        <v>7529.65</v>
      </c>
      <c r="L406" s="4">
        <f t="shared" si="34"/>
        <v>1505.92</v>
      </c>
      <c r="M406" s="4">
        <f t="shared" si="35"/>
        <v>6023.73</v>
      </c>
    </row>
    <row r="407" spans="1:13" x14ac:dyDescent="0.25">
      <c r="A407" s="6">
        <v>984809</v>
      </c>
      <c r="B407" s="9">
        <v>405</v>
      </c>
      <c r="C407" s="7">
        <v>18315234000193</v>
      </c>
      <c r="D407" s="10" t="s">
        <v>409</v>
      </c>
      <c r="E407" s="2">
        <v>59551.519999999997</v>
      </c>
      <c r="F407" s="2">
        <v>11910.3</v>
      </c>
      <c r="G407" s="2">
        <f t="shared" si="31"/>
        <v>47641.22</v>
      </c>
      <c r="H407" s="5">
        <v>2614.5300000000002</v>
      </c>
      <c r="I407" s="5">
        <v>522.9</v>
      </c>
      <c r="J407" s="5">
        <f t="shared" si="32"/>
        <v>2091.63</v>
      </c>
      <c r="K407" s="4">
        <f t="shared" si="33"/>
        <v>62166.049999999996</v>
      </c>
      <c r="L407" s="4">
        <f t="shared" si="34"/>
        <v>12433.199999999999</v>
      </c>
      <c r="M407" s="4">
        <f t="shared" si="35"/>
        <v>49732.85</v>
      </c>
    </row>
    <row r="408" spans="1:13" x14ac:dyDescent="0.25">
      <c r="A408" s="6">
        <v>984811</v>
      </c>
      <c r="B408" s="9">
        <v>406</v>
      </c>
      <c r="C408" s="7">
        <v>18303206000156</v>
      </c>
      <c r="D408" s="10" t="s">
        <v>410</v>
      </c>
      <c r="E408" s="2">
        <v>3910.71</v>
      </c>
      <c r="F408" s="2">
        <v>782.14</v>
      </c>
      <c r="G408" s="2">
        <f t="shared" si="31"/>
        <v>3128.57</v>
      </c>
      <c r="H408" s="5">
        <v>156.24</v>
      </c>
      <c r="I408" s="5">
        <v>31.24</v>
      </c>
      <c r="J408" s="5">
        <f t="shared" si="32"/>
        <v>125.00000000000001</v>
      </c>
      <c r="K408" s="4">
        <f t="shared" si="33"/>
        <v>4066.95</v>
      </c>
      <c r="L408" s="4">
        <f t="shared" si="34"/>
        <v>813.38</v>
      </c>
      <c r="M408" s="4">
        <f t="shared" si="35"/>
        <v>3253.57</v>
      </c>
    </row>
    <row r="409" spans="1:13" x14ac:dyDescent="0.25">
      <c r="A409" s="6">
        <v>984813</v>
      </c>
      <c r="B409" s="9">
        <v>407</v>
      </c>
      <c r="C409" s="7">
        <v>18715433000199</v>
      </c>
      <c r="D409" s="10" t="s">
        <v>411</v>
      </c>
      <c r="E409" s="2">
        <v>0</v>
      </c>
      <c r="F409" s="2">
        <v>0</v>
      </c>
      <c r="G409" s="2">
        <f t="shared" si="31"/>
        <v>0</v>
      </c>
      <c r="H409" s="5">
        <v>6472.52</v>
      </c>
      <c r="I409" s="5">
        <v>1294.5</v>
      </c>
      <c r="J409" s="5">
        <f t="shared" si="32"/>
        <v>5178.0200000000004</v>
      </c>
      <c r="K409" s="4">
        <f t="shared" si="33"/>
        <v>6472.52</v>
      </c>
      <c r="L409" s="4">
        <f t="shared" si="34"/>
        <v>1294.5</v>
      </c>
      <c r="M409" s="4">
        <f t="shared" si="35"/>
        <v>5178.0200000000004</v>
      </c>
    </row>
    <row r="410" spans="1:13" x14ac:dyDescent="0.25">
      <c r="A410" s="6">
        <v>984815</v>
      </c>
      <c r="B410" s="9">
        <v>408</v>
      </c>
      <c r="C410" s="7">
        <v>18338194000103</v>
      </c>
      <c r="D410" s="10" t="s">
        <v>412</v>
      </c>
      <c r="E410" s="2">
        <v>142537.46</v>
      </c>
      <c r="F410" s="2">
        <v>28507.49</v>
      </c>
      <c r="G410" s="2">
        <f t="shared" si="31"/>
        <v>114029.96999999999</v>
      </c>
      <c r="H410" s="5">
        <v>3355.02</v>
      </c>
      <c r="I410" s="5">
        <v>671</v>
      </c>
      <c r="J410" s="5">
        <f t="shared" si="32"/>
        <v>2684.02</v>
      </c>
      <c r="K410" s="4">
        <f t="shared" si="33"/>
        <v>145892.47999999998</v>
      </c>
      <c r="L410" s="4">
        <f t="shared" si="34"/>
        <v>29178.49</v>
      </c>
      <c r="M410" s="4">
        <f t="shared" si="35"/>
        <v>116713.98999999999</v>
      </c>
    </row>
    <row r="411" spans="1:13" x14ac:dyDescent="0.25">
      <c r="A411" s="6">
        <v>984817</v>
      </c>
      <c r="B411" s="9">
        <v>409</v>
      </c>
      <c r="C411" s="7">
        <v>18385104000127</v>
      </c>
      <c r="D411" s="10" t="s">
        <v>413</v>
      </c>
      <c r="E411" s="2">
        <v>0</v>
      </c>
      <c r="F411" s="2">
        <v>0</v>
      </c>
      <c r="G411" s="2">
        <f t="shared" si="31"/>
        <v>0</v>
      </c>
      <c r="H411" s="5">
        <v>4515.26</v>
      </c>
      <c r="I411" s="5">
        <v>903.04</v>
      </c>
      <c r="J411" s="5">
        <f t="shared" si="32"/>
        <v>3612.2200000000003</v>
      </c>
      <c r="K411" s="4">
        <f t="shared" si="33"/>
        <v>4515.26</v>
      </c>
      <c r="L411" s="4">
        <f t="shared" si="34"/>
        <v>903.04</v>
      </c>
      <c r="M411" s="4">
        <f t="shared" si="35"/>
        <v>3612.2200000000003</v>
      </c>
    </row>
    <row r="412" spans="1:13" x14ac:dyDescent="0.25">
      <c r="A412" s="6">
        <v>984819</v>
      </c>
      <c r="B412" s="9">
        <v>410</v>
      </c>
      <c r="C412" s="7">
        <v>17782616000164</v>
      </c>
      <c r="D412" s="10" t="s">
        <v>414</v>
      </c>
      <c r="E412" s="2">
        <v>42452.69</v>
      </c>
      <c r="F412" s="2">
        <v>8490.5300000000007</v>
      </c>
      <c r="G412" s="2">
        <f t="shared" si="31"/>
        <v>33962.160000000003</v>
      </c>
      <c r="H412" s="5">
        <v>2515.1</v>
      </c>
      <c r="I412" s="5">
        <v>503.02</v>
      </c>
      <c r="J412" s="5">
        <f t="shared" si="32"/>
        <v>2012.08</v>
      </c>
      <c r="K412" s="4">
        <f t="shared" si="33"/>
        <v>44967.79</v>
      </c>
      <c r="L412" s="4">
        <f t="shared" si="34"/>
        <v>8993.5500000000011</v>
      </c>
      <c r="M412" s="4">
        <f t="shared" si="35"/>
        <v>35974.240000000005</v>
      </c>
    </row>
    <row r="413" spans="1:13" x14ac:dyDescent="0.25">
      <c r="A413" s="6">
        <v>984821</v>
      </c>
      <c r="B413" s="9">
        <v>411</v>
      </c>
      <c r="C413" s="7">
        <v>18771238000186</v>
      </c>
      <c r="D413" s="10" t="s">
        <v>415</v>
      </c>
      <c r="E413" s="2">
        <v>182021.35</v>
      </c>
      <c r="F413" s="2">
        <v>36404.269999999997</v>
      </c>
      <c r="G413" s="2">
        <f t="shared" si="31"/>
        <v>145617.08000000002</v>
      </c>
      <c r="H413" s="5">
        <v>9293.08</v>
      </c>
      <c r="I413" s="5">
        <v>1858.61</v>
      </c>
      <c r="J413" s="5">
        <f t="shared" si="32"/>
        <v>7434.47</v>
      </c>
      <c r="K413" s="4">
        <f t="shared" si="33"/>
        <v>191314.43</v>
      </c>
      <c r="L413" s="4">
        <f t="shared" si="34"/>
        <v>38262.879999999997</v>
      </c>
      <c r="M413" s="4">
        <f t="shared" si="35"/>
        <v>153051.55000000002</v>
      </c>
    </row>
    <row r="414" spans="1:13" x14ac:dyDescent="0.25">
      <c r="A414" s="6">
        <v>984823</v>
      </c>
      <c r="B414" s="9">
        <v>412</v>
      </c>
      <c r="C414" s="7">
        <v>18602102000142</v>
      </c>
      <c r="D414" s="10" t="s">
        <v>416</v>
      </c>
      <c r="E414" s="2">
        <v>31677.29</v>
      </c>
      <c r="F414" s="2">
        <v>6335.45</v>
      </c>
      <c r="G414" s="2">
        <f t="shared" si="31"/>
        <v>25341.84</v>
      </c>
      <c r="H414" s="5">
        <v>1766.85</v>
      </c>
      <c r="I414" s="5">
        <v>353.37</v>
      </c>
      <c r="J414" s="5">
        <f t="shared" si="32"/>
        <v>1413.48</v>
      </c>
      <c r="K414" s="4">
        <f t="shared" si="33"/>
        <v>33444.14</v>
      </c>
      <c r="L414" s="4">
        <f t="shared" si="34"/>
        <v>6688.82</v>
      </c>
      <c r="M414" s="4">
        <f t="shared" si="35"/>
        <v>26755.32</v>
      </c>
    </row>
    <row r="415" spans="1:13" x14ac:dyDescent="0.25">
      <c r="A415" s="6">
        <v>984825</v>
      </c>
      <c r="B415" s="9">
        <v>413</v>
      </c>
      <c r="C415" s="7">
        <v>20920617000132</v>
      </c>
      <c r="D415" s="10" t="s">
        <v>417</v>
      </c>
      <c r="E415" s="2">
        <v>17694.12</v>
      </c>
      <c r="F415" s="2">
        <v>3538.82</v>
      </c>
      <c r="G415" s="2">
        <f t="shared" si="31"/>
        <v>14155.3</v>
      </c>
      <c r="H415" s="5">
        <v>1315.2</v>
      </c>
      <c r="I415" s="5">
        <v>263.04000000000002</v>
      </c>
      <c r="J415" s="5">
        <f t="shared" si="32"/>
        <v>1052.1600000000001</v>
      </c>
      <c r="K415" s="4">
        <f t="shared" si="33"/>
        <v>19009.32</v>
      </c>
      <c r="L415" s="4">
        <f t="shared" si="34"/>
        <v>3801.86</v>
      </c>
      <c r="M415" s="4">
        <f t="shared" si="35"/>
        <v>15207.46</v>
      </c>
    </row>
    <row r="416" spans="1:13" x14ac:dyDescent="0.25">
      <c r="A416" s="6">
        <v>984827</v>
      </c>
      <c r="B416" s="9">
        <v>414</v>
      </c>
      <c r="C416" s="7">
        <v>18414607000183</v>
      </c>
      <c r="D416" s="10" t="s">
        <v>418</v>
      </c>
      <c r="E416" s="2">
        <v>49910.23</v>
      </c>
      <c r="F416" s="2">
        <v>9982.0400000000009</v>
      </c>
      <c r="G416" s="2">
        <f t="shared" si="31"/>
        <v>39928.19</v>
      </c>
      <c r="H416" s="5">
        <v>2581.11</v>
      </c>
      <c r="I416" s="5">
        <v>516.21</v>
      </c>
      <c r="J416" s="5">
        <f t="shared" si="32"/>
        <v>2064.9</v>
      </c>
      <c r="K416" s="4">
        <f t="shared" si="33"/>
        <v>52491.340000000004</v>
      </c>
      <c r="L416" s="4">
        <f t="shared" si="34"/>
        <v>10498.25</v>
      </c>
      <c r="M416" s="4">
        <f t="shared" si="35"/>
        <v>41993.090000000004</v>
      </c>
    </row>
    <row r="417" spans="1:13" x14ac:dyDescent="0.25">
      <c r="A417" s="6">
        <v>984829</v>
      </c>
      <c r="B417" s="9">
        <v>415</v>
      </c>
      <c r="C417" s="7">
        <v>18505347000151</v>
      </c>
      <c r="D417" s="10" t="s">
        <v>419</v>
      </c>
      <c r="E417" s="2">
        <v>16354.14</v>
      </c>
      <c r="F417" s="2">
        <v>3270.82</v>
      </c>
      <c r="G417" s="2">
        <f t="shared" si="31"/>
        <v>13083.32</v>
      </c>
      <c r="H417" s="5">
        <v>132.66999999999999</v>
      </c>
      <c r="I417" s="5">
        <v>26.53</v>
      </c>
      <c r="J417" s="5">
        <f t="shared" si="32"/>
        <v>106.13999999999999</v>
      </c>
      <c r="K417" s="4">
        <f t="shared" si="33"/>
        <v>16486.809999999998</v>
      </c>
      <c r="L417" s="4">
        <f t="shared" si="34"/>
        <v>3297.3500000000004</v>
      </c>
      <c r="M417" s="4">
        <f t="shared" si="35"/>
        <v>13189.46</v>
      </c>
    </row>
    <row r="418" spans="1:13" x14ac:dyDescent="0.25">
      <c r="A418" s="6">
        <v>984831</v>
      </c>
      <c r="B418" s="9">
        <v>416</v>
      </c>
      <c r="C418" s="7">
        <v>17744442000145</v>
      </c>
      <c r="D418" s="10" t="s">
        <v>420</v>
      </c>
      <c r="E418" s="2">
        <v>50712.02</v>
      </c>
      <c r="F418" s="2">
        <v>10142.4</v>
      </c>
      <c r="G418" s="2">
        <f t="shared" si="31"/>
        <v>40569.619999999995</v>
      </c>
      <c r="H418" s="5">
        <v>2046.37</v>
      </c>
      <c r="I418" s="5">
        <v>409.27</v>
      </c>
      <c r="J418" s="5">
        <f t="shared" si="32"/>
        <v>1637.1</v>
      </c>
      <c r="K418" s="4">
        <f t="shared" si="33"/>
        <v>52758.39</v>
      </c>
      <c r="L418" s="4">
        <f t="shared" si="34"/>
        <v>10551.67</v>
      </c>
      <c r="M418" s="4">
        <f t="shared" si="35"/>
        <v>42206.719999999994</v>
      </c>
    </row>
    <row r="419" spans="1:13" x14ac:dyDescent="0.25">
      <c r="A419" s="6">
        <v>984833</v>
      </c>
      <c r="B419" s="9">
        <v>417</v>
      </c>
      <c r="C419" s="7">
        <v>17112061000143</v>
      </c>
      <c r="D419" s="10" t="s">
        <v>421</v>
      </c>
      <c r="E419" s="2">
        <v>10134.450000000001</v>
      </c>
      <c r="F419" s="2">
        <v>2026.89</v>
      </c>
      <c r="G419" s="2">
        <f t="shared" si="31"/>
        <v>8107.56</v>
      </c>
      <c r="H419" s="5">
        <v>526.23</v>
      </c>
      <c r="I419" s="5">
        <v>105.24</v>
      </c>
      <c r="J419" s="5">
        <f t="shared" si="32"/>
        <v>420.99</v>
      </c>
      <c r="K419" s="4">
        <f t="shared" si="33"/>
        <v>10660.68</v>
      </c>
      <c r="L419" s="4">
        <f t="shared" si="34"/>
        <v>2132.13</v>
      </c>
      <c r="M419" s="4">
        <f t="shared" si="35"/>
        <v>8528.5500000000011</v>
      </c>
    </row>
    <row r="420" spans="1:13" x14ac:dyDescent="0.25">
      <c r="A420" s="6">
        <v>984835</v>
      </c>
      <c r="B420" s="9">
        <v>418</v>
      </c>
      <c r="C420" s="7">
        <v>22516405000110</v>
      </c>
      <c r="D420" s="10" t="s">
        <v>422</v>
      </c>
      <c r="E420" s="2">
        <v>53284.08</v>
      </c>
      <c r="F420" s="2">
        <v>10656.81</v>
      </c>
      <c r="G420" s="2">
        <f t="shared" si="31"/>
        <v>42627.270000000004</v>
      </c>
      <c r="H420" s="5">
        <v>1317.43</v>
      </c>
      <c r="I420" s="5">
        <v>263.47000000000003</v>
      </c>
      <c r="J420" s="5">
        <f t="shared" si="32"/>
        <v>1053.96</v>
      </c>
      <c r="K420" s="4">
        <f t="shared" si="33"/>
        <v>54601.51</v>
      </c>
      <c r="L420" s="4">
        <f t="shared" si="34"/>
        <v>10920.279999999999</v>
      </c>
      <c r="M420" s="4">
        <f t="shared" si="35"/>
        <v>43681.23</v>
      </c>
    </row>
    <row r="421" spans="1:13" x14ac:dyDescent="0.25">
      <c r="A421" s="6">
        <v>984837</v>
      </c>
      <c r="B421" s="9">
        <v>419</v>
      </c>
      <c r="C421" s="7">
        <v>17954041000110</v>
      </c>
      <c r="D421" s="10" t="s">
        <v>423</v>
      </c>
      <c r="E421" s="2">
        <v>18888.8</v>
      </c>
      <c r="F421" s="2">
        <v>3777.76</v>
      </c>
      <c r="G421" s="2">
        <f t="shared" si="31"/>
        <v>15111.039999999999</v>
      </c>
      <c r="H421" s="5">
        <v>441.82</v>
      </c>
      <c r="I421" s="5">
        <v>88.36</v>
      </c>
      <c r="J421" s="5">
        <f t="shared" si="32"/>
        <v>353.46</v>
      </c>
      <c r="K421" s="4">
        <f t="shared" si="33"/>
        <v>19330.62</v>
      </c>
      <c r="L421" s="4">
        <f t="shared" si="34"/>
        <v>3866.1200000000003</v>
      </c>
      <c r="M421" s="4">
        <f t="shared" si="35"/>
        <v>15464.499999999998</v>
      </c>
    </row>
    <row r="422" spans="1:13" x14ac:dyDescent="0.25">
      <c r="A422" s="6">
        <v>984839</v>
      </c>
      <c r="B422" s="9">
        <v>420</v>
      </c>
      <c r="C422" s="7">
        <v>18017376000174</v>
      </c>
      <c r="D422" s="10" t="s">
        <v>424</v>
      </c>
      <c r="E422" s="2">
        <v>21431.49</v>
      </c>
      <c r="F422" s="2">
        <v>4286.29</v>
      </c>
      <c r="G422" s="2">
        <f t="shared" si="31"/>
        <v>17145.2</v>
      </c>
      <c r="H422" s="5">
        <v>642.79</v>
      </c>
      <c r="I422" s="5">
        <v>128.55000000000001</v>
      </c>
      <c r="J422" s="5">
        <f t="shared" si="32"/>
        <v>514.24</v>
      </c>
      <c r="K422" s="4">
        <f t="shared" si="33"/>
        <v>22074.280000000002</v>
      </c>
      <c r="L422" s="4">
        <f t="shared" si="34"/>
        <v>4414.84</v>
      </c>
      <c r="M422" s="4">
        <f t="shared" si="35"/>
        <v>17659.440000000002</v>
      </c>
    </row>
    <row r="423" spans="1:13" x14ac:dyDescent="0.25">
      <c r="A423" s="6">
        <v>984841</v>
      </c>
      <c r="B423" s="9">
        <v>421</v>
      </c>
      <c r="C423" s="7">
        <v>17947623000179</v>
      </c>
      <c r="D423" s="10" t="s">
        <v>425</v>
      </c>
      <c r="E423" s="2">
        <v>0</v>
      </c>
      <c r="F423" s="2">
        <v>0</v>
      </c>
      <c r="G423" s="2">
        <f t="shared" si="31"/>
        <v>0</v>
      </c>
      <c r="H423" s="5">
        <v>409.53</v>
      </c>
      <c r="I423" s="5">
        <v>81.89</v>
      </c>
      <c r="J423" s="5">
        <f t="shared" si="32"/>
        <v>327.64</v>
      </c>
      <c r="K423" s="4">
        <f t="shared" si="33"/>
        <v>409.53</v>
      </c>
      <c r="L423" s="4">
        <f t="shared" si="34"/>
        <v>81.89</v>
      </c>
      <c r="M423" s="4">
        <f t="shared" si="35"/>
        <v>327.64</v>
      </c>
    </row>
    <row r="424" spans="1:13" x14ac:dyDescent="0.25">
      <c r="A424" s="6">
        <v>984843</v>
      </c>
      <c r="B424" s="9">
        <v>422</v>
      </c>
      <c r="C424" s="7">
        <v>17966201000140</v>
      </c>
      <c r="D424" s="10" t="s">
        <v>426</v>
      </c>
      <c r="E424" s="2">
        <v>0</v>
      </c>
      <c r="F424" s="2">
        <v>0</v>
      </c>
      <c r="G424" s="2">
        <f t="shared" si="31"/>
        <v>0</v>
      </c>
      <c r="H424" s="5">
        <v>1492.43</v>
      </c>
      <c r="I424" s="5">
        <v>298.48</v>
      </c>
      <c r="J424" s="5">
        <f t="shared" si="32"/>
        <v>1193.95</v>
      </c>
      <c r="K424" s="4">
        <f t="shared" si="33"/>
        <v>1492.43</v>
      </c>
      <c r="L424" s="4">
        <f t="shared" si="34"/>
        <v>298.48</v>
      </c>
      <c r="M424" s="4">
        <f t="shared" si="35"/>
        <v>1193.95</v>
      </c>
    </row>
    <row r="425" spans="1:13" x14ac:dyDescent="0.25">
      <c r="A425" s="6">
        <v>984845</v>
      </c>
      <c r="B425" s="9">
        <v>423</v>
      </c>
      <c r="C425" s="7">
        <v>18363952000135</v>
      </c>
      <c r="D425" s="10" t="s">
        <v>427</v>
      </c>
      <c r="E425" s="2">
        <v>0</v>
      </c>
      <c r="F425" s="2">
        <v>0</v>
      </c>
      <c r="G425" s="2">
        <f t="shared" si="31"/>
        <v>0</v>
      </c>
      <c r="H425" s="5">
        <v>830.59</v>
      </c>
      <c r="I425" s="5">
        <v>166.11</v>
      </c>
      <c r="J425" s="5">
        <f t="shared" si="32"/>
        <v>664.48</v>
      </c>
      <c r="K425" s="4">
        <f t="shared" si="33"/>
        <v>830.59</v>
      </c>
      <c r="L425" s="4">
        <f t="shared" si="34"/>
        <v>166.11</v>
      </c>
      <c r="M425" s="4">
        <f t="shared" si="35"/>
        <v>664.48</v>
      </c>
    </row>
    <row r="426" spans="1:13" x14ac:dyDescent="0.25">
      <c r="A426" s="6">
        <v>984847</v>
      </c>
      <c r="B426" s="9">
        <v>424</v>
      </c>
      <c r="C426" s="7">
        <v>18301044000117</v>
      </c>
      <c r="D426" s="10" t="s">
        <v>428</v>
      </c>
      <c r="E426" s="2">
        <v>41132.93</v>
      </c>
      <c r="F426" s="2">
        <v>8226.58</v>
      </c>
      <c r="G426" s="2">
        <f t="shared" si="31"/>
        <v>32906.35</v>
      </c>
      <c r="H426" s="5">
        <v>712.76</v>
      </c>
      <c r="I426" s="5">
        <v>142.55000000000001</v>
      </c>
      <c r="J426" s="5">
        <f t="shared" si="32"/>
        <v>570.21</v>
      </c>
      <c r="K426" s="4">
        <f t="shared" si="33"/>
        <v>41845.69</v>
      </c>
      <c r="L426" s="4">
        <f t="shared" si="34"/>
        <v>8369.1299999999992</v>
      </c>
      <c r="M426" s="4">
        <f t="shared" si="35"/>
        <v>33476.559999999998</v>
      </c>
    </row>
    <row r="427" spans="1:13" x14ac:dyDescent="0.25">
      <c r="A427" s="6">
        <v>984849</v>
      </c>
      <c r="B427" s="9">
        <v>425</v>
      </c>
      <c r="C427" s="7">
        <v>17754169000130</v>
      </c>
      <c r="D427" s="10" t="s">
        <v>429</v>
      </c>
      <c r="E427" s="2">
        <v>0</v>
      </c>
      <c r="F427" s="2">
        <v>0</v>
      </c>
      <c r="G427" s="2">
        <f t="shared" si="31"/>
        <v>0</v>
      </c>
      <c r="H427" s="5">
        <v>406.49</v>
      </c>
      <c r="I427" s="5">
        <v>81.290000000000006</v>
      </c>
      <c r="J427" s="5">
        <f t="shared" si="32"/>
        <v>325.2</v>
      </c>
      <c r="K427" s="4">
        <f t="shared" si="33"/>
        <v>406.49</v>
      </c>
      <c r="L427" s="4">
        <f t="shared" si="34"/>
        <v>81.290000000000006</v>
      </c>
      <c r="M427" s="4">
        <f t="shared" si="35"/>
        <v>325.2</v>
      </c>
    </row>
    <row r="428" spans="1:13" x14ac:dyDescent="0.25">
      <c r="A428" s="6">
        <v>984851</v>
      </c>
      <c r="B428" s="9">
        <v>426</v>
      </c>
      <c r="C428" s="7">
        <v>22541874000199</v>
      </c>
      <c r="D428" s="10" t="s">
        <v>430</v>
      </c>
      <c r="E428" s="2">
        <v>42607.18</v>
      </c>
      <c r="F428" s="2">
        <v>8521.43</v>
      </c>
      <c r="G428" s="2">
        <f t="shared" si="31"/>
        <v>34085.75</v>
      </c>
      <c r="H428" s="5">
        <v>1734.19</v>
      </c>
      <c r="I428" s="5">
        <v>346.83</v>
      </c>
      <c r="J428" s="5">
        <f t="shared" si="32"/>
        <v>1387.3600000000001</v>
      </c>
      <c r="K428" s="4">
        <f t="shared" si="33"/>
        <v>44341.37</v>
      </c>
      <c r="L428" s="4">
        <f t="shared" si="34"/>
        <v>8868.26</v>
      </c>
      <c r="M428" s="4">
        <f t="shared" si="35"/>
        <v>35473.11</v>
      </c>
    </row>
    <row r="429" spans="1:13" x14ac:dyDescent="0.25">
      <c r="A429" s="6">
        <v>984853</v>
      </c>
      <c r="B429" s="9">
        <v>427</v>
      </c>
      <c r="C429" s="7">
        <v>17097791000112</v>
      </c>
      <c r="D429" s="10" t="s">
        <v>431</v>
      </c>
      <c r="E429" s="2">
        <v>23337.58</v>
      </c>
      <c r="F429" s="2">
        <v>4667.51</v>
      </c>
      <c r="G429" s="2">
        <f t="shared" si="31"/>
        <v>18670.07</v>
      </c>
      <c r="H429" s="5">
        <v>350.8</v>
      </c>
      <c r="I429" s="5">
        <v>70.16</v>
      </c>
      <c r="J429" s="5">
        <f t="shared" si="32"/>
        <v>280.64</v>
      </c>
      <c r="K429" s="4">
        <f t="shared" si="33"/>
        <v>23688.38</v>
      </c>
      <c r="L429" s="4">
        <f t="shared" si="34"/>
        <v>4737.67</v>
      </c>
      <c r="M429" s="4">
        <f t="shared" si="35"/>
        <v>18950.71</v>
      </c>
    </row>
    <row r="430" spans="1:13" x14ac:dyDescent="0.25">
      <c r="A430" s="6">
        <v>984855</v>
      </c>
      <c r="B430" s="9">
        <v>428</v>
      </c>
      <c r="C430" s="7">
        <v>18431155000148</v>
      </c>
      <c r="D430" s="10" t="s">
        <v>432</v>
      </c>
      <c r="E430" s="2">
        <v>123751.79</v>
      </c>
      <c r="F430" s="2">
        <v>24750.35</v>
      </c>
      <c r="G430" s="2">
        <f t="shared" si="31"/>
        <v>99001.44</v>
      </c>
      <c r="H430" s="5">
        <v>2454.31</v>
      </c>
      <c r="I430" s="5">
        <v>490.86</v>
      </c>
      <c r="J430" s="5">
        <f t="shared" si="32"/>
        <v>1963.4499999999998</v>
      </c>
      <c r="K430" s="4">
        <f t="shared" si="33"/>
        <v>126206.09999999999</v>
      </c>
      <c r="L430" s="4">
        <f t="shared" si="34"/>
        <v>25241.21</v>
      </c>
      <c r="M430" s="4">
        <f t="shared" si="35"/>
        <v>100964.89</v>
      </c>
    </row>
    <row r="431" spans="1:13" x14ac:dyDescent="0.25">
      <c r="A431" s="6">
        <v>984857</v>
      </c>
      <c r="B431" s="9">
        <v>429</v>
      </c>
      <c r="C431" s="7">
        <v>18650945000114</v>
      </c>
      <c r="D431" s="10" t="s">
        <v>433</v>
      </c>
      <c r="E431" s="2">
        <v>78253.52</v>
      </c>
      <c r="F431" s="2">
        <v>15650.7</v>
      </c>
      <c r="G431" s="2">
        <f t="shared" si="31"/>
        <v>62602.820000000007</v>
      </c>
      <c r="H431" s="5">
        <v>2232.54</v>
      </c>
      <c r="I431" s="5">
        <v>446.5</v>
      </c>
      <c r="J431" s="5">
        <f t="shared" si="32"/>
        <v>1786.04</v>
      </c>
      <c r="K431" s="4">
        <f t="shared" si="33"/>
        <v>80486.06</v>
      </c>
      <c r="L431" s="4">
        <f t="shared" si="34"/>
        <v>16097.2</v>
      </c>
      <c r="M431" s="4">
        <f t="shared" si="35"/>
        <v>64388.860000000008</v>
      </c>
    </row>
    <row r="432" spans="1:13" x14ac:dyDescent="0.25">
      <c r="A432" s="6">
        <v>984859</v>
      </c>
      <c r="B432" s="9">
        <v>430</v>
      </c>
      <c r="C432" s="7">
        <v>18668376000134</v>
      </c>
      <c r="D432" s="10" t="s">
        <v>434</v>
      </c>
      <c r="E432" s="2">
        <v>87678.53</v>
      </c>
      <c r="F432" s="2">
        <v>17535.7</v>
      </c>
      <c r="G432" s="2">
        <f t="shared" si="31"/>
        <v>70142.83</v>
      </c>
      <c r="H432" s="5">
        <v>2927.56</v>
      </c>
      <c r="I432" s="5">
        <v>585.51</v>
      </c>
      <c r="J432" s="5">
        <f t="shared" si="32"/>
        <v>2342.0500000000002</v>
      </c>
      <c r="K432" s="4">
        <f t="shared" si="33"/>
        <v>90606.09</v>
      </c>
      <c r="L432" s="4">
        <f t="shared" si="34"/>
        <v>18121.21</v>
      </c>
      <c r="M432" s="4">
        <f t="shared" si="35"/>
        <v>72484.88</v>
      </c>
    </row>
    <row r="433" spans="1:13" x14ac:dyDescent="0.25">
      <c r="A433" s="6">
        <v>984861</v>
      </c>
      <c r="B433" s="9">
        <v>431</v>
      </c>
      <c r="C433" s="7">
        <v>18593103000178</v>
      </c>
      <c r="D433" s="10" t="s">
        <v>435</v>
      </c>
      <c r="E433" s="2">
        <v>358846.52</v>
      </c>
      <c r="F433" s="2">
        <v>71769.3</v>
      </c>
      <c r="G433" s="2">
        <f t="shared" si="31"/>
        <v>287077.22000000003</v>
      </c>
      <c r="H433" s="5">
        <v>6990.04</v>
      </c>
      <c r="I433" s="5">
        <v>1398</v>
      </c>
      <c r="J433" s="5">
        <f t="shared" si="32"/>
        <v>5592.04</v>
      </c>
      <c r="K433" s="4">
        <f t="shared" si="33"/>
        <v>365836.56</v>
      </c>
      <c r="L433" s="4">
        <f t="shared" si="34"/>
        <v>73167.3</v>
      </c>
      <c r="M433" s="4">
        <f t="shared" si="35"/>
        <v>292669.26</v>
      </c>
    </row>
    <row r="434" spans="1:13" x14ac:dyDescent="0.25">
      <c r="A434" s="6">
        <v>984863</v>
      </c>
      <c r="B434" s="9">
        <v>432</v>
      </c>
      <c r="C434" s="7">
        <v>18241372000175</v>
      </c>
      <c r="D434" s="10" t="s">
        <v>436</v>
      </c>
      <c r="E434" s="2">
        <v>135009.88</v>
      </c>
      <c r="F434" s="2">
        <v>27001.97</v>
      </c>
      <c r="G434" s="2">
        <f t="shared" si="31"/>
        <v>108007.91</v>
      </c>
      <c r="H434" s="5">
        <v>5094.5</v>
      </c>
      <c r="I434" s="5">
        <v>1018.9</v>
      </c>
      <c r="J434" s="5">
        <f t="shared" si="32"/>
        <v>4075.6</v>
      </c>
      <c r="K434" s="4">
        <f t="shared" si="33"/>
        <v>140104.38</v>
      </c>
      <c r="L434" s="4">
        <f t="shared" si="34"/>
        <v>28020.870000000003</v>
      </c>
      <c r="M434" s="4">
        <f t="shared" si="35"/>
        <v>112083.51000000001</v>
      </c>
    </row>
    <row r="435" spans="1:13" x14ac:dyDescent="0.25">
      <c r="A435" s="6">
        <v>984865</v>
      </c>
      <c r="B435" s="9">
        <v>433</v>
      </c>
      <c r="C435" s="7">
        <v>22678874000135</v>
      </c>
      <c r="D435" s="10" t="s">
        <v>437</v>
      </c>
      <c r="E435" s="2">
        <v>2238875.38</v>
      </c>
      <c r="F435" s="2">
        <v>447775.07</v>
      </c>
      <c r="G435" s="2">
        <f t="shared" si="31"/>
        <v>1791100.3099999998</v>
      </c>
      <c r="H435" s="5">
        <v>87992.14</v>
      </c>
      <c r="I435" s="5">
        <v>17598.419999999998</v>
      </c>
      <c r="J435" s="5">
        <f t="shared" si="32"/>
        <v>70393.72</v>
      </c>
      <c r="K435" s="4">
        <f t="shared" si="33"/>
        <v>2326867.52</v>
      </c>
      <c r="L435" s="4">
        <f t="shared" si="34"/>
        <v>465373.49</v>
      </c>
      <c r="M435" s="4">
        <f t="shared" si="35"/>
        <v>1861494.0299999998</v>
      </c>
    </row>
    <row r="436" spans="1:13" x14ac:dyDescent="0.25">
      <c r="A436" s="6">
        <v>984867</v>
      </c>
      <c r="B436" s="9">
        <v>434</v>
      </c>
      <c r="C436" s="7">
        <v>22646525000131</v>
      </c>
      <c r="D436" s="10" t="s">
        <v>438</v>
      </c>
      <c r="E436" s="2">
        <v>214787.7</v>
      </c>
      <c r="F436" s="2">
        <v>42957.54</v>
      </c>
      <c r="G436" s="2">
        <f t="shared" si="31"/>
        <v>171830.16</v>
      </c>
      <c r="H436" s="5">
        <v>7408.5</v>
      </c>
      <c r="I436" s="5">
        <v>1481.69</v>
      </c>
      <c r="J436" s="5">
        <f t="shared" si="32"/>
        <v>5926.8099999999995</v>
      </c>
      <c r="K436" s="4">
        <f t="shared" si="33"/>
        <v>222196.2</v>
      </c>
      <c r="L436" s="4">
        <f t="shared" si="34"/>
        <v>44439.23</v>
      </c>
      <c r="M436" s="4">
        <f t="shared" si="35"/>
        <v>177756.97</v>
      </c>
    </row>
    <row r="437" spans="1:13" x14ac:dyDescent="0.25">
      <c r="A437" s="6">
        <v>984869</v>
      </c>
      <c r="B437" s="9">
        <v>435</v>
      </c>
      <c r="C437" s="7">
        <v>18296665000150</v>
      </c>
      <c r="D437" s="10" t="s">
        <v>439</v>
      </c>
      <c r="E437" s="2">
        <v>38475.72</v>
      </c>
      <c r="F437" s="2">
        <v>7695.14</v>
      </c>
      <c r="G437" s="2">
        <f t="shared" si="31"/>
        <v>30780.58</v>
      </c>
      <c r="H437" s="5">
        <v>1523.53</v>
      </c>
      <c r="I437" s="5">
        <v>304.7</v>
      </c>
      <c r="J437" s="5">
        <f t="shared" si="32"/>
        <v>1218.83</v>
      </c>
      <c r="K437" s="4">
        <f t="shared" si="33"/>
        <v>39999.25</v>
      </c>
      <c r="L437" s="4">
        <f t="shared" si="34"/>
        <v>7999.84</v>
      </c>
      <c r="M437" s="4">
        <f t="shared" si="35"/>
        <v>31999.410000000003</v>
      </c>
    </row>
    <row r="438" spans="1:13" x14ac:dyDescent="0.25">
      <c r="A438" s="6">
        <v>984871</v>
      </c>
      <c r="B438" s="9">
        <v>436</v>
      </c>
      <c r="C438" s="7">
        <v>17695040000106</v>
      </c>
      <c r="D438" s="10" t="s">
        <v>440</v>
      </c>
      <c r="E438" s="2">
        <v>8147.4</v>
      </c>
      <c r="F438" s="2">
        <v>1629.48</v>
      </c>
      <c r="G438" s="2">
        <f t="shared" si="31"/>
        <v>6517.92</v>
      </c>
      <c r="H438" s="5">
        <v>449.26</v>
      </c>
      <c r="I438" s="5">
        <v>89.85</v>
      </c>
      <c r="J438" s="5">
        <f t="shared" si="32"/>
        <v>359.40999999999997</v>
      </c>
      <c r="K438" s="4">
        <f t="shared" si="33"/>
        <v>8596.66</v>
      </c>
      <c r="L438" s="4">
        <f t="shared" si="34"/>
        <v>1719.33</v>
      </c>
      <c r="M438" s="4">
        <f t="shared" si="35"/>
        <v>6877.33</v>
      </c>
    </row>
    <row r="439" spans="1:13" x14ac:dyDescent="0.25">
      <c r="A439" s="6">
        <v>984873</v>
      </c>
      <c r="B439" s="9">
        <v>437</v>
      </c>
      <c r="C439" s="7">
        <v>18303214000100</v>
      </c>
      <c r="D439" s="10" t="s">
        <v>441</v>
      </c>
      <c r="E439" s="2">
        <v>0</v>
      </c>
      <c r="F439" s="2">
        <v>0</v>
      </c>
      <c r="G439" s="2">
        <f t="shared" si="31"/>
        <v>0</v>
      </c>
      <c r="H439" s="5">
        <v>604.52</v>
      </c>
      <c r="I439" s="5">
        <v>120.9</v>
      </c>
      <c r="J439" s="5">
        <f t="shared" si="32"/>
        <v>483.62</v>
      </c>
      <c r="K439" s="4">
        <f t="shared" si="33"/>
        <v>604.52</v>
      </c>
      <c r="L439" s="4">
        <f t="shared" si="34"/>
        <v>120.9</v>
      </c>
      <c r="M439" s="4">
        <f t="shared" si="35"/>
        <v>483.62</v>
      </c>
    </row>
    <row r="440" spans="1:13" x14ac:dyDescent="0.25">
      <c r="A440" s="6">
        <v>984875</v>
      </c>
      <c r="B440" s="9">
        <v>438</v>
      </c>
      <c r="C440" s="7">
        <v>18675934000199</v>
      </c>
      <c r="D440" s="10" t="s">
        <v>442</v>
      </c>
      <c r="E440" s="2">
        <v>43057.9</v>
      </c>
      <c r="F440" s="2">
        <v>8611.58</v>
      </c>
      <c r="G440" s="2">
        <f t="shared" si="31"/>
        <v>34446.32</v>
      </c>
      <c r="H440" s="5">
        <v>2095.15</v>
      </c>
      <c r="I440" s="5">
        <v>419.02</v>
      </c>
      <c r="J440" s="5">
        <f t="shared" si="32"/>
        <v>1676.13</v>
      </c>
      <c r="K440" s="4">
        <f t="shared" si="33"/>
        <v>45153.05</v>
      </c>
      <c r="L440" s="4">
        <f t="shared" si="34"/>
        <v>9030.6</v>
      </c>
      <c r="M440" s="4">
        <f t="shared" si="35"/>
        <v>36122.449999999997</v>
      </c>
    </row>
    <row r="441" spans="1:13" x14ac:dyDescent="0.25">
      <c r="A441" s="6">
        <v>984877</v>
      </c>
      <c r="B441" s="9">
        <v>439</v>
      </c>
      <c r="C441" s="7">
        <v>17947581000176</v>
      </c>
      <c r="D441" s="10" t="s">
        <v>443</v>
      </c>
      <c r="E441" s="2">
        <v>0</v>
      </c>
      <c r="F441" s="2">
        <v>0</v>
      </c>
      <c r="G441" s="2">
        <f t="shared" si="31"/>
        <v>0</v>
      </c>
      <c r="H441" s="5">
        <v>25635.599999999999</v>
      </c>
      <c r="I441" s="5">
        <v>5127.1099999999997</v>
      </c>
      <c r="J441" s="5">
        <f t="shared" si="32"/>
        <v>20508.489999999998</v>
      </c>
      <c r="K441" s="4">
        <f t="shared" si="33"/>
        <v>25635.599999999999</v>
      </c>
      <c r="L441" s="4">
        <f t="shared" si="34"/>
        <v>5127.1099999999997</v>
      </c>
      <c r="M441" s="4">
        <f t="shared" si="35"/>
        <v>20508.489999999998</v>
      </c>
    </row>
    <row r="442" spans="1:13" x14ac:dyDescent="0.25">
      <c r="A442" s="6">
        <v>984879</v>
      </c>
      <c r="B442" s="9">
        <v>440</v>
      </c>
      <c r="C442" s="7">
        <v>18348086000103</v>
      </c>
      <c r="D442" s="10" t="s">
        <v>444</v>
      </c>
      <c r="E442" s="2">
        <v>82415.95</v>
      </c>
      <c r="F442" s="2">
        <v>16483.189999999999</v>
      </c>
      <c r="G442" s="2">
        <f t="shared" si="31"/>
        <v>65932.759999999995</v>
      </c>
      <c r="H442" s="5">
        <v>3385.03</v>
      </c>
      <c r="I442" s="5">
        <v>677</v>
      </c>
      <c r="J442" s="5">
        <f t="shared" si="32"/>
        <v>2708.03</v>
      </c>
      <c r="K442" s="4">
        <f t="shared" si="33"/>
        <v>85800.98</v>
      </c>
      <c r="L442" s="4">
        <f t="shared" si="34"/>
        <v>17160.189999999999</v>
      </c>
      <c r="M442" s="4">
        <f t="shared" si="35"/>
        <v>68640.789999999994</v>
      </c>
    </row>
    <row r="443" spans="1:13" x14ac:dyDescent="0.25">
      <c r="A443" s="6">
        <v>984881</v>
      </c>
      <c r="B443" s="9">
        <v>441</v>
      </c>
      <c r="C443" s="7">
        <v>18668624000147</v>
      </c>
      <c r="D443" s="10" t="s">
        <v>445</v>
      </c>
      <c r="E443" s="2">
        <v>178242.19</v>
      </c>
      <c r="F443" s="2">
        <v>35648.43</v>
      </c>
      <c r="G443" s="2">
        <f t="shared" si="31"/>
        <v>142593.76</v>
      </c>
      <c r="H443" s="5">
        <v>6056.96</v>
      </c>
      <c r="I443" s="5">
        <v>1211.3900000000001</v>
      </c>
      <c r="J443" s="5">
        <f t="shared" si="32"/>
        <v>4845.57</v>
      </c>
      <c r="K443" s="4">
        <f t="shared" si="33"/>
        <v>184299.15</v>
      </c>
      <c r="L443" s="4">
        <f t="shared" si="34"/>
        <v>36859.82</v>
      </c>
      <c r="M443" s="4">
        <f t="shared" si="35"/>
        <v>147439.33000000002</v>
      </c>
    </row>
    <row r="444" spans="1:13" x14ac:dyDescent="0.25">
      <c r="A444" s="6">
        <v>984883</v>
      </c>
      <c r="B444" s="9">
        <v>442</v>
      </c>
      <c r="C444" s="7">
        <v>18507079000107</v>
      </c>
      <c r="D444" s="10" t="s">
        <v>446</v>
      </c>
      <c r="E444" s="2">
        <v>3315.64</v>
      </c>
      <c r="F444" s="2">
        <v>663.12</v>
      </c>
      <c r="G444" s="2">
        <f t="shared" si="31"/>
        <v>2652.52</v>
      </c>
      <c r="H444" s="5">
        <v>208.54</v>
      </c>
      <c r="I444" s="5">
        <v>41.7</v>
      </c>
      <c r="J444" s="5">
        <f t="shared" si="32"/>
        <v>166.83999999999997</v>
      </c>
      <c r="K444" s="4">
        <f t="shared" si="33"/>
        <v>3524.18</v>
      </c>
      <c r="L444" s="4">
        <f t="shared" si="34"/>
        <v>704.82</v>
      </c>
      <c r="M444" s="4">
        <f t="shared" si="35"/>
        <v>2819.36</v>
      </c>
    </row>
    <row r="445" spans="1:13" x14ac:dyDescent="0.25">
      <c r="A445" s="6">
        <v>984885</v>
      </c>
      <c r="B445" s="9">
        <v>443</v>
      </c>
      <c r="C445" s="7">
        <v>18398974000130</v>
      </c>
      <c r="D445" s="10" t="s">
        <v>447</v>
      </c>
      <c r="E445" s="2">
        <v>0</v>
      </c>
      <c r="F445" s="2">
        <v>0</v>
      </c>
      <c r="G445" s="2">
        <f t="shared" si="31"/>
        <v>0</v>
      </c>
      <c r="H445" s="5">
        <v>9006.98</v>
      </c>
      <c r="I445" s="5">
        <v>1801.39</v>
      </c>
      <c r="J445" s="5">
        <f t="shared" si="32"/>
        <v>7205.5899999999992</v>
      </c>
      <c r="K445" s="4">
        <f t="shared" si="33"/>
        <v>9006.98</v>
      </c>
      <c r="L445" s="4">
        <f t="shared" si="34"/>
        <v>1801.39</v>
      </c>
      <c r="M445" s="4">
        <f t="shared" si="35"/>
        <v>7205.5899999999992</v>
      </c>
    </row>
    <row r="446" spans="1:13" x14ac:dyDescent="0.25">
      <c r="A446" s="6">
        <v>984887</v>
      </c>
      <c r="B446" s="9">
        <v>444</v>
      </c>
      <c r="C446" s="7">
        <v>17935412000116</v>
      </c>
      <c r="D446" s="10" t="s">
        <v>448</v>
      </c>
      <c r="E446" s="2">
        <v>25214.93</v>
      </c>
      <c r="F446" s="2">
        <v>5042.9799999999996</v>
      </c>
      <c r="G446" s="2">
        <f t="shared" si="31"/>
        <v>20171.95</v>
      </c>
      <c r="H446" s="5">
        <v>1124.1300000000001</v>
      </c>
      <c r="I446" s="5">
        <v>224.82</v>
      </c>
      <c r="J446" s="5">
        <f t="shared" si="32"/>
        <v>899.31000000000017</v>
      </c>
      <c r="K446" s="4">
        <f t="shared" si="33"/>
        <v>26339.06</v>
      </c>
      <c r="L446" s="4">
        <f t="shared" si="34"/>
        <v>5267.7999999999993</v>
      </c>
      <c r="M446" s="4">
        <f t="shared" si="35"/>
        <v>21071.260000000002</v>
      </c>
    </row>
    <row r="447" spans="1:13" x14ac:dyDescent="0.25">
      <c r="A447" s="6">
        <v>984889</v>
      </c>
      <c r="B447" s="9">
        <v>445</v>
      </c>
      <c r="C447" s="7">
        <v>18557561000151</v>
      </c>
      <c r="D447" s="10" t="s">
        <v>449</v>
      </c>
      <c r="E447" s="2">
        <v>28347.29</v>
      </c>
      <c r="F447" s="2">
        <v>5669.45</v>
      </c>
      <c r="G447" s="2">
        <f t="shared" si="31"/>
        <v>22677.84</v>
      </c>
      <c r="H447" s="5">
        <v>3279.94</v>
      </c>
      <c r="I447" s="5">
        <v>655.98</v>
      </c>
      <c r="J447" s="5">
        <f t="shared" si="32"/>
        <v>2623.96</v>
      </c>
      <c r="K447" s="4">
        <f t="shared" si="33"/>
        <v>31627.23</v>
      </c>
      <c r="L447" s="4">
        <f t="shared" si="34"/>
        <v>6325.43</v>
      </c>
      <c r="M447" s="4">
        <f t="shared" si="35"/>
        <v>25301.8</v>
      </c>
    </row>
    <row r="448" spans="1:13" x14ac:dyDescent="0.25">
      <c r="A448" s="6">
        <v>984891</v>
      </c>
      <c r="B448" s="9">
        <v>446</v>
      </c>
      <c r="C448" s="7">
        <v>18244350000169</v>
      </c>
      <c r="D448" s="10" t="s">
        <v>450</v>
      </c>
      <c r="E448" s="2">
        <v>0</v>
      </c>
      <c r="F448" s="2">
        <v>0</v>
      </c>
      <c r="G448" s="2">
        <f t="shared" si="31"/>
        <v>0</v>
      </c>
      <c r="H448" s="5">
        <v>2294.58</v>
      </c>
      <c r="I448" s="5">
        <v>458.91</v>
      </c>
      <c r="J448" s="5">
        <f t="shared" si="32"/>
        <v>1835.6699999999998</v>
      </c>
      <c r="K448" s="4">
        <f t="shared" si="33"/>
        <v>2294.58</v>
      </c>
      <c r="L448" s="4">
        <f t="shared" si="34"/>
        <v>458.91</v>
      </c>
      <c r="M448" s="4">
        <f t="shared" si="35"/>
        <v>1835.6699999999998</v>
      </c>
    </row>
    <row r="449" spans="1:13" x14ac:dyDescent="0.25">
      <c r="A449" s="6">
        <v>984893</v>
      </c>
      <c r="B449" s="9">
        <v>447</v>
      </c>
      <c r="C449" s="7">
        <v>16819831000120</v>
      </c>
      <c r="D449" s="10" t="s">
        <v>451</v>
      </c>
      <c r="E449" s="2">
        <v>0</v>
      </c>
      <c r="F449" s="2">
        <v>0</v>
      </c>
      <c r="G449" s="2">
        <f t="shared" si="31"/>
        <v>0</v>
      </c>
      <c r="H449" s="5">
        <v>5441.71</v>
      </c>
      <c r="I449" s="5">
        <v>1088.3399999999999</v>
      </c>
      <c r="J449" s="5">
        <f t="shared" si="32"/>
        <v>4353.37</v>
      </c>
      <c r="K449" s="4">
        <f t="shared" si="33"/>
        <v>5441.71</v>
      </c>
      <c r="L449" s="4">
        <f t="shared" si="34"/>
        <v>1088.3399999999999</v>
      </c>
      <c r="M449" s="4">
        <f t="shared" si="35"/>
        <v>4353.37</v>
      </c>
    </row>
    <row r="450" spans="1:13" x14ac:dyDescent="0.25">
      <c r="A450" s="6">
        <v>984895</v>
      </c>
      <c r="B450" s="9">
        <v>448</v>
      </c>
      <c r="C450" s="7">
        <v>22934889000117</v>
      </c>
      <c r="D450" s="10" t="s">
        <v>452</v>
      </c>
      <c r="E450" s="2">
        <v>0</v>
      </c>
      <c r="F450" s="2">
        <v>0</v>
      </c>
      <c r="G450" s="2">
        <f t="shared" si="31"/>
        <v>0</v>
      </c>
      <c r="H450" s="5">
        <v>69187.56</v>
      </c>
      <c r="I450" s="5">
        <v>13837.51</v>
      </c>
      <c r="J450" s="5">
        <f t="shared" si="32"/>
        <v>55350.049999999996</v>
      </c>
      <c r="K450" s="4">
        <f t="shared" si="33"/>
        <v>69187.56</v>
      </c>
      <c r="L450" s="4">
        <f t="shared" si="34"/>
        <v>13837.51</v>
      </c>
      <c r="M450" s="4">
        <f t="shared" si="35"/>
        <v>55350.049999999996</v>
      </c>
    </row>
    <row r="451" spans="1:13" x14ac:dyDescent="0.25">
      <c r="A451" s="6">
        <v>984897</v>
      </c>
      <c r="B451" s="9">
        <v>449</v>
      </c>
      <c r="C451" s="7">
        <v>18404939000187</v>
      </c>
      <c r="D451" s="10" t="s">
        <v>453</v>
      </c>
      <c r="E451" s="2">
        <v>6837.52</v>
      </c>
      <c r="F451" s="2">
        <v>1367.5</v>
      </c>
      <c r="G451" s="2">
        <f t="shared" si="31"/>
        <v>5470.02</v>
      </c>
      <c r="H451" s="5">
        <v>0</v>
      </c>
      <c r="I451" s="5">
        <v>0</v>
      </c>
      <c r="J451" s="5">
        <f t="shared" si="32"/>
        <v>0</v>
      </c>
      <c r="K451" s="4">
        <f t="shared" si="33"/>
        <v>6837.52</v>
      </c>
      <c r="L451" s="4">
        <f t="shared" si="34"/>
        <v>1367.5</v>
      </c>
      <c r="M451" s="4">
        <f t="shared" si="35"/>
        <v>5470.02</v>
      </c>
    </row>
    <row r="452" spans="1:13" x14ac:dyDescent="0.25">
      <c r="A452" s="6">
        <v>984899</v>
      </c>
      <c r="B452" s="9">
        <v>450</v>
      </c>
      <c r="C452" s="7">
        <v>18159905000174</v>
      </c>
      <c r="D452" s="10" t="s">
        <v>454</v>
      </c>
      <c r="E452" s="2">
        <v>0</v>
      </c>
      <c r="F452" s="2">
        <v>0</v>
      </c>
      <c r="G452" s="2">
        <f t="shared" ref="G452:G515" si="36">E452-F452</f>
        <v>0</v>
      </c>
      <c r="H452" s="5">
        <v>957.15</v>
      </c>
      <c r="I452" s="5">
        <v>191.42</v>
      </c>
      <c r="J452" s="5">
        <f t="shared" ref="J452:J515" si="37">H452-I452</f>
        <v>765.73</v>
      </c>
      <c r="K452" s="4">
        <f t="shared" ref="K452:K515" si="38">E452+H452</f>
        <v>957.15</v>
      </c>
      <c r="L452" s="4">
        <f t="shared" ref="L452:L515" si="39">F452+I452</f>
        <v>191.42</v>
      </c>
      <c r="M452" s="4">
        <f t="shared" ref="M452:M515" si="40">G452+J452</f>
        <v>765.73</v>
      </c>
    </row>
    <row r="453" spans="1:13" x14ac:dyDescent="0.25">
      <c r="A453" s="6">
        <v>984901</v>
      </c>
      <c r="B453" s="9">
        <v>451</v>
      </c>
      <c r="C453" s="7">
        <v>18187823000133</v>
      </c>
      <c r="D453" s="10" t="s">
        <v>455</v>
      </c>
      <c r="E453" s="2">
        <v>152825.88</v>
      </c>
      <c r="F453" s="2">
        <v>30565.17</v>
      </c>
      <c r="G453" s="2">
        <f t="shared" si="36"/>
        <v>122260.71</v>
      </c>
      <c r="H453" s="5">
        <v>3613.53</v>
      </c>
      <c r="I453" s="5">
        <v>722.7</v>
      </c>
      <c r="J453" s="5">
        <f t="shared" si="37"/>
        <v>2890.83</v>
      </c>
      <c r="K453" s="4">
        <f t="shared" si="38"/>
        <v>156439.41</v>
      </c>
      <c r="L453" s="4">
        <f t="shared" si="39"/>
        <v>31287.87</v>
      </c>
      <c r="M453" s="4">
        <f t="shared" si="40"/>
        <v>125151.54000000001</v>
      </c>
    </row>
    <row r="454" spans="1:13" x14ac:dyDescent="0.25">
      <c r="A454" s="6">
        <v>984903</v>
      </c>
      <c r="B454" s="9">
        <v>452</v>
      </c>
      <c r="C454" s="7">
        <v>18291385000159</v>
      </c>
      <c r="D454" s="10" t="s">
        <v>456</v>
      </c>
      <c r="E454" s="2">
        <v>456952.65</v>
      </c>
      <c r="F454" s="2">
        <v>91390.53</v>
      </c>
      <c r="G454" s="2">
        <f t="shared" si="36"/>
        <v>365562.12</v>
      </c>
      <c r="H454" s="5">
        <v>10870.77</v>
      </c>
      <c r="I454" s="5">
        <v>2174.15</v>
      </c>
      <c r="J454" s="5">
        <f t="shared" si="37"/>
        <v>8696.6200000000008</v>
      </c>
      <c r="K454" s="4">
        <f t="shared" si="38"/>
        <v>467823.42000000004</v>
      </c>
      <c r="L454" s="4">
        <f t="shared" si="39"/>
        <v>93564.68</v>
      </c>
      <c r="M454" s="4">
        <f t="shared" si="40"/>
        <v>374258.74</v>
      </c>
    </row>
    <row r="455" spans="1:13" x14ac:dyDescent="0.25">
      <c r="A455" s="6">
        <v>984905</v>
      </c>
      <c r="B455" s="9">
        <v>453</v>
      </c>
      <c r="C455" s="7">
        <v>18404889000138</v>
      </c>
      <c r="D455" s="10" t="s">
        <v>457</v>
      </c>
      <c r="E455" s="2">
        <v>46788.24</v>
      </c>
      <c r="F455" s="2">
        <v>9357.64</v>
      </c>
      <c r="G455" s="2">
        <f t="shared" si="36"/>
        <v>37430.6</v>
      </c>
      <c r="H455" s="5">
        <v>3342.59</v>
      </c>
      <c r="I455" s="5">
        <v>668.51</v>
      </c>
      <c r="J455" s="5">
        <f t="shared" si="37"/>
        <v>2674.08</v>
      </c>
      <c r="K455" s="4">
        <f t="shared" si="38"/>
        <v>50130.83</v>
      </c>
      <c r="L455" s="4">
        <f t="shared" si="39"/>
        <v>10026.15</v>
      </c>
      <c r="M455" s="4">
        <f t="shared" si="40"/>
        <v>40104.68</v>
      </c>
    </row>
    <row r="456" spans="1:13" x14ac:dyDescent="0.25">
      <c r="A456" s="6">
        <v>984907</v>
      </c>
      <c r="B456" s="9">
        <v>454</v>
      </c>
      <c r="C456" s="7">
        <v>18338202000103</v>
      </c>
      <c r="D456" s="10" t="s">
        <v>458</v>
      </c>
      <c r="E456" s="2">
        <v>8000.4</v>
      </c>
      <c r="F456" s="2">
        <v>1600.08</v>
      </c>
      <c r="G456" s="2">
        <f t="shared" si="36"/>
        <v>6400.32</v>
      </c>
      <c r="H456" s="5">
        <v>397.34</v>
      </c>
      <c r="I456" s="5">
        <v>79.459999999999994</v>
      </c>
      <c r="J456" s="5">
        <f t="shared" si="37"/>
        <v>317.88</v>
      </c>
      <c r="K456" s="4">
        <f t="shared" si="38"/>
        <v>8397.74</v>
      </c>
      <c r="L456" s="4">
        <f t="shared" si="39"/>
        <v>1679.54</v>
      </c>
      <c r="M456" s="4">
        <f t="shared" si="40"/>
        <v>6718.2</v>
      </c>
    </row>
    <row r="457" spans="1:13" x14ac:dyDescent="0.25">
      <c r="A457" s="6">
        <v>984909</v>
      </c>
      <c r="B457" s="9">
        <v>455</v>
      </c>
      <c r="C457" s="7">
        <v>18188276000100</v>
      </c>
      <c r="D457" s="10" t="s">
        <v>459</v>
      </c>
      <c r="E457" s="2">
        <v>4639.17</v>
      </c>
      <c r="F457" s="2">
        <v>927.83</v>
      </c>
      <c r="G457" s="2">
        <f t="shared" si="36"/>
        <v>3711.34</v>
      </c>
      <c r="H457" s="5">
        <v>0</v>
      </c>
      <c r="I457" s="5">
        <v>0</v>
      </c>
      <c r="J457" s="5">
        <f t="shared" si="37"/>
        <v>0</v>
      </c>
      <c r="K457" s="4">
        <f t="shared" si="38"/>
        <v>4639.17</v>
      </c>
      <c r="L457" s="4">
        <f t="shared" si="39"/>
        <v>927.83</v>
      </c>
      <c r="M457" s="4">
        <f t="shared" si="40"/>
        <v>3711.34</v>
      </c>
    </row>
    <row r="458" spans="1:13" x14ac:dyDescent="0.25">
      <c r="A458" s="6">
        <v>984911</v>
      </c>
      <c r="B458" s="9">
        <v>456</v>
      </c>
      <c r="C458" s="7">
        <v>16854531000181</v>
      </c>
      <c r="D458" s="10" t="s">
        <v>460</v>
      </c>
      <c r="E458" s="2">
        <v>0</v>
      </c>
      <c r="F458" s="2">
        <v>0</v>
      </c>
      <c r="G458" s="2">
        <f t="shared" si="36"/>
        <v>0</v>
      </c>
      <c r="H458" s="5">
        <v>7992.01</v>
      </c>
      <c r="I458" s="5">
        <v>1598.4</v>
      </c>
      <c r="J458" s="5">
        <f t="shared" si="37"/>
        <v>6393.6100000000006</v>
      </c>
      <c r="K458" s="4">
        <f t="shared" si="38"/>
        <v>7992.01</v>
      </c>
      <c r="L458" s="4">
        <f t="shared" si="39"/>
        <v>1598.4</v>
      </c>
      <c r="M458" s="4">
        <f t="shared" si="40"/>
        <v>6393.6100000000006</v>
      </c>
    </row>
    <row r="459" spans="1:13" x14ac:dyDescent="0.25">
      <c r="A459" s="6">
        <v>984913</v>
      </c>
      <c r="B459" s="9">
        <v>457</v>
      </c>
      <c r="C459" s="7">
        <v>17747957000107</v>
      </c>
      <c r="D459" s="10" t="s">
        <v>461</v>
      </c>
      <c r="E459" s="2">
        <v>2254.11</v>
      </c>
      <c r="F459" s="2">
        <v>450.82</v>
      </c>
      <c r="G459" s="2">
        <f t="shared" si="36"/>
        <v>1803.2900000000002</v>
      </c>
      <c r="H459" s="5">
        <v>0</v>
      </c>
      <c r="I459" s="5">
        <v>0</v>
      </c>
      <c r="J459" s="5">
        <f t="shared" si="37"/>
        <v>0</v>
      </c>
      <c r="K459" s="4">
        <f t="shared" si="38"/>
        <v>2254.11</v>
      </c>
      <c r="L459" s="4">
        <f t="shared" si="39"/>
        <v>450.82</v>
      </c>
      <c r="M459" s="4">
        <f t="shared" si="40"/>
        <v>1803.2900000000002</v>
      </c>
    </row>
    <row r="460" spans="1:13" x14ac:dyDescent="0.25">
      <c r="A460" s="6">
        <v>984915</v>
      </c>
      <c r="B460" s="9">
        <v>458</v>
      </c>
      <c r="C460" s="7">
        <v>18313858000171</v>
      </c>
      <c r="D460" s="10" t="s">
        <v>462</v>
      </c>
      <c r="E460" s="2">
        <v>0</v>
      </c>
      <c r="F460" s="2">
        <v>0</v>
      </c>
      <c r="G460" s="2">
        <f t="shared" si="36"/>
        <v>0</v>
      </c>
      <c r="H460" s="5">
        <v>0</v>
      </c>
      <c r="I460" s="5">
        <v>0</v>
      </c>
      <c r="J460" s="5">
        <f t="shared" si="37"/>
        <v>0</v>
      </c>
      <c r="K460" s="4">
        <f t="shared" si="38"/>
        <v>0</v>
      </c>
      <c r="L460" s="4">
        <f t="shared" si="39"/>
        <v>0</v>
      </c>
      <c r="M460" s="4">
        <f t="shared" si="40"/>
        <v>0</v>
      </c>
    </row>
    <row r="461" spans="1:13" x14ac:dyDescent="0.25">
      <c r="A461" s="6">
        <v>984917</v>
      </c>
      <c r="B461" s="9">
        <v>459</v>
      </c>
      <c r="C461" s="7">
        <v>18295329000192</v>
      </c>
      <c r="D461" s="10" t="s">
        <v>463</v>
      </c>
      <c r="E461" s="2">
        <v>0</v>
      </c>
      <c r="F461" s="2">
        <v>0</v>
      </c>
      <c r="G461" s="2">
        <f t="shared" si="36"/>
        <v>0</v>
      </c>
      <c r="H461" s="5">
        <v>6654.22</v>
      </c>
      <c r="I461" s="5">
        <v>1330.83</v>
      </c>
      <c r="J461" s="5">
        <f t="shared" si="37"/>
        <v>5323.39</v>
      </c>
      <c r="K461" s="4">
        <f t="shared" si="38"/>
        <v>6654.22</v>
      </c>
      <c r="L461" s="4">
        <f t="shared" si="39"/>
        <v>1330.83</v>
      </c>
      <c r="M461" s="4">
        <f t="shared" si="40"/>
        <v>5323.39</v>
      </c>
    </row>
    <row r="462" spans="1:13" x14ac:dyDescent="0.25">
      <c r="A462" s="6">
        <v>984919</v>
      </c>
      <c r="B462" s="9">
        <v>460</v>
      </c>
      <c r="C462" s="7">
        <v>18671271000134</v>
      </c>
      <c r="D462" s="10" t="s">
        <v>464</v>
      </c>
      <c r="E462" s="2">
        <v>244635.89</v>
      </c>
      <c r="F462" s="2">
        <v>48927.17</v>
      </c>
      <c r="G462" s="2">
        <f t="shared" si="36"/>
        <v>195708.72000000003</v>
      </c>
      <c r="H462" s="5">
        <v>5829.2</v>
      </c>
      <c r="I462" s="5">
        <v>1165.83</v>
      </c>
      <c r="J462" s="5">
        <f t="shared" si="37"/>
        <v>4663.37</v>
      </c>
      <c r="K462" s="4">
        <f t="shared" si="38"/>
        <v>250465.09000000003</v>
      </c>
      <c r="L462" s="4">
        <f t="shared" si="39"/>
        <v>50093</v>
      </c>
      <c r="M462" s="4">
        <f t="shared" si="40"/>
        <v>200372.09000000003</v>
      </c>
    </row>
    <row r="463" spans="1:13" x14ac:dyDescent="0.25">
      <c r="A463" s="6">
        <v>984921</v>
      </c>
      <c r="B463" s="9">
        <v>461</v>
      </c>
      <c r="C463" s="7">
        <v>18295295000136</v>
      </c>
      <c r="D463" s="10" t="s">
        <v>465</v>
      </c>
      <c r="E463" s="2">
        <v>0</v>
      </c>
      <c r="F463" s="2">
        <v>0</v>
      </c>
      <c r="G463" s="2">
        <f t="shared" si="36"/>
        <v>0</v>
      </c>
      <c r="H463" s="5">
        <v>8572.2199999999993</v>
      </c>
      <c r="I463" s="5">
        <v>1714.43</v>
      </c>
      <c r="J463" s="5">
        <f t="shared" si="37"/>
        <v>6857.7899999999991</v>
      </c>
      <c r="K463" s="4">
        <f t="shared" si="38"/>
        <v>8572.2199999999993</v>
      </c>
      <c r="L463" s="4">
        <f t="shared" si="39"/>
        <v>1714.43</v>
      </c>
      <c r="M463" s="4">
        <f t="shared" si="40"/>
        <v>6857.7899999999991</v>
      </c>
    </row>
    <row r="464" spans="1:13" x14ac:dyDescent="0.25">
      <c r="A464" s="6">
        <v>984923</v>
      </c>
      <c r="B464" s="9">
        <v>462</v>
      </c>
      <c r="C464" s="7">
        <v>18404947000123</v>
      </c>
      <c r="D464" s="10" t="s">
        <v>466</v>
      </c>
      <c r="E464" s="2">
        <v>8087.53</v>
      </c>
      <c r="F464" s="2">
        <v>1617.5</v>
      </c>
      <c r="G464" s="2">
        <f t="shared" si="36"/>
        <v>6470.03</v>
      </c>
      <c r="H464" s="5">
        <v>227.83</v>
      </c>
      <c r="I464" s="5">
        <v>45.56</v>
      </c>
      <c r="J464" s="5">
        <f t="shared" si="37"/>
        <v>182.27</v>
      </c>
      <c r="K464" s="4">
        <f t="shared" si="38"/>
        <v>8315.36</v>
      </c>
      <c r="L464" s="4">
        <f t="shared" si="39"/>
        <v>1663.06</v>
      </c>
      <c r="M464" s="4">
        <f t="shared" si="40"/>
        <v>6652.3</v>
      </c>
    </row>
    <row r="465" spans="1:13" x14ac:dyDescent="0.25">
      <c r="A465" s="6">
        <v>984925</v>
      </c>
      <c r="B465" s="9">
        <v>463</v>
      </c>
      <c r="C465" s="7">
        <v>18404764000108</v>
      </c>
      <c r="D465" s="10" t="s">
        <v>467</v>
      </c>
      <c r="E465" s="2">
        <v>49222.03</v>
      </c>
      <c r="F465" s="2">
        <v>9844.4</v>
      </c>
      <c r="G465" s="2">
        <f t="shared" si="36"/>
        <v>39377.629999999997</v>
      </c>
      <c r="H465" s="5">
        <v>1122.78</v>
      </c>
      <c r="I465" s="5">
        <v>224.55</v>
      </c>
      <c r="J465" s="5">
        <f t="shared" si="37"/>
        <v>898.23</v>
      </c>
      <c r="K465" s="4">
        <f t="shared" si="38"/>
        <v>50344.81</v>
      </c>
      <c r="L465" s="4">
        <f t="shared" si="39"/>
        <v>10068.949999999999</v>
      </c>
      <c r="M465" s="4">
        <f t="shared" si="40"/>
        <v>40275.86</v>
      </c>
    </row>
    <row r="466" spans="1:13" x14ac:dyDescent="0.25">
      <c r="A466" s="6">
        <v>984927</v>
      </c>
      <c r="B466" s="9">
        <v>464</v>
      </c>
      <c r="C466" s="7">
        <v>18296673000104</v>
      </c>
      <c r="D466" s="10" t="s">
        <v>468</v>
      </c>
      <c r="E466" s="2">
        <v>18640.32</v>
      </c>
      <c r="F466" s="2">
        <v>3728.06</v>
      </c>
      <c r="G466" s="2">
        <f t="shared" si="36"/>
        <v>14912.26</v>
      </c>
      <c r="H466" s="5">
        <v>451.02</v>
      </c>
      <c r="I466" s="5">
        <v>90.2</v>
      </c>
      <c r="J466" s="5">
        <f t="shared" si="37"/>
        <v>360.82</v>
      </c>
      <c r="K466" s="4">
        <f t="shared" si="38"/>
        <v>19091.34</v>
      </c>
      <c r="L466" s="4">
        <f t="shared" si="39"/>
        <v>3818.2599999999998</v>
      </c>
      <c r="M466" s="4">
        <f t="shared" si="40"/>
        <v>15273.08</v>
      </c>
    </row>
    <row r="467" spans="1:13" x14ac:dyDescent="0.25">
      <c r="A467" s="6">
        <v>984929</v>
      </c>
      <c r="B467" s="9">
        <v>465</v>
      </c>
      <c r="C467" s="7">
        <v>20920575000130</v>
      </c>
      <c r="D467" s="10" t="s">
        <v>469</v>
      </c>
      <c r="E467" s="2">
        <v>0</v>
      </c>
      <c r="F467" s="2">
        <v>0</v>
      </c>
      <c r="G467" s="2">
        <f t="shared" si="36"/>
        <v>0</v>
      </c>
      <c r="H467" s="5">
        <v>2625.78</v>
      </c>
      <c r="I467" s="5">
        <v>525.15</v>
      </c>
      <c r="J467" s="5">
        <f t="shared" si="37"/>
        <v>2100.63</v>
      </c>
      <c r="K467" s="4">
        <f t="shared" si="38"/>
        <v>2625.78</v>
      </c>
      <c r="L467" s="4">
        <f t="shared" si="39"/>
        <v>525.15</v>
      </c>
      <c r="M467" s="4">
        <f t="shared" si="40"/>
        <v>2100.63</v>
      </c>
    </row>
    <row r="468" spans="1:13" x14ac:dyDescent="0.25">
      <c r="A468" s="6">
        <v>984931</v>
      </c>
      <c r="B468" s="9">
        <v>466</v>
      </c>
      <c r="C468" s="7">
        <v>17747965000145</v>
      </c>
      <c r="D468" s="10" t="s">
        <v>470</v>
      </c>
      <c r="E468" s="2">
        <v>3185.66</v>
      </c>
      <c r="F468" s="2">
        <v>637.13</v>
      </c>
      <c r="G468" s="2">
        <f t="shared" si="36"/>
        <v>2548.5299999999997</v>
      </c>
      <c r="H468" s="5">
        <v>415.65</v>
      </c>
      <c r="I468" s="5">
        <v>83.12</v>
      </c>
      <c r="J468" s="5">
        <f t="shared" si="37"/>
        <v>332.53</v>
      </c>
      <c r="K468" s="4">
        <f t="shared" si="38"/>
        <v>3601.31</v>
      </c>
      <c r="L468" s="4">
        <f t="shared" si="39"/>
        <v>720.25</v>
      </c>
      <c r="M468" s="4">
        <f t="shared" si="40"/>
        <v>2881.0599999999995</v>
      </c>
    </row>
    <row r="469" spans="1:13" x14ac:dyDescent="0.25">
      <c r="A469" s="6">
        <v>984933</v>
      </c>
      <c r="B469" s="9">
        <v>467</v>
      </c>
      <c r="C469" s="7">
        <v>17734906000132</v>
      </c>
      <c r="D469" s="10" t="s">
        <v>471</v>
      </c>
      <c r="E469" s="2">
        <v>27997.34</v>
      </c>
      <c r="F469" s="2">
        <v>5599.46</v>
      </c>
      <c r="G469" s="2">
        <f t="shared" si="36"/>
        <v>22397.88</v>
      </c>
      <c r="H469" s="5">
        <v>762.96</v>
      </c>
      <c r="I469" s="5">
        <v>152.59</v>
      </c>
      <c r="J469" s="5">
        <f t="shared" si="37"/>
        <v>610.37</v>
      </c>
      <c r="K469" s="4">
        <f t="shared" si="38"/>
        <v>28760.3</v>
      </c>
      <c r="L469" s="4">
        <f t="shared" si="39"/>
        <v>5752.05</v>
      </c>
      <c r="M469" s="4">
        <f t="shared" si="40"/>
        <v>23008.25</v>
      </c>
    </row>
    <row r="470" spans="1:13" x14ac:dyDescent="0.25">
      <c r="A470" s="6">
        <v>984935</v>
      </c>
      <c r="B470" s="9">
        <v>468</v>
      </c>
      <c r="C470" s="7">
        <v>18404954000125</v>
      </c>
      <c r="D470" s="10" t="s">
        <v>472</v>
      </c>
      <c r="E470" s="2">
        <v>3229.73</v>
      </c>
      <c r="F470" s="2">
        <v>645.94000000000005</v>
      </c>
      <c r="G470" s="2">
        <f t="shared" si="36"/>
        <v>2583.79</v>
      </c>
      <c r="H470" s="5">
        <v>658.16</v>
      </c>
      <c r="I470" s="5">
        <v>131.63</v>
      </c>
      <c r="J470" s="5">
        <f t="shared" si="37"/>
        <v>526.53</v>
      </c>
      <c r="K470" s="4">
        <f t="shared" si="38"/>
        <v>3887.89</v>
      </c>
      <c r="L470" s="4">
        <f t="shared" si="39"/>
        <v>777.57</v>
      </c>
      <c r="M470" s="4">
        <f t="shared" si="40"/>
        <v>3110.3199999999997</v>
      </c>
    </row>
    <row r="471" spans="1:13" x14ac:dyDescent="0.25">
      <c r="A471" s="6">
        <v>984937</v>
      </c>
      <c r="B471" s="9">
        <v>469</v>
      </c>
      <c r="C471" s="7">
        <v>18313866000118</v>
      </c>
      <c r="D471" s="10" t="s">
        <v>473</v>
      </c>
      <c r="E471" s="2">
        <v>73101.86</v>
      </c>
      <c r="F471" s="2">
        <v>14620.37</v>
      </c>
      <c r="G471" s="2">
        <f t="shared" si="36"/>
        <v>58481.49</v>
      </c>
      <c r="H471" s="5">
        <v>3407.03</v>
      </c>
      <c r="I471" s="5">
        <v>681.4</v>
      </c>
      <c r="J471" s="5">
        <f t="shared" si="37"/>
        <v>2725.63</v>
      </c>
      <c r="K471" s="4">
        <f t="shared" si="38"/>
        <v>76508.89</v>
      </c>
      <c r="L471" s="4">
        <f t="shared" si="39"/>
        <v>15301.77</v>
      </c>
      <c r="M471" s="4">
        <f t="shared" si="40"/>
        <v>61207.119999999995</v>
      </c>
    </row>
    <row r="472" spans="1:13" x14ac:dyDescent="0.25">
      <c r="A472" s="6">
        <v>984939</v>
      </c>
      <c r="B472" s="9">
        <v>470</v>
      </c>
      <c r="C472" s="7">
        <v>18278051000145</v>
      </c>
      <c r="D472" s="10" t="s">
        <v>474</v>
      </c>
      <c r="E472" s="2">
        <v>491937.23</v>
      </c>
      <c r="F472" s="2">
        <v>98387.44</v>
      </c>
      <c r="G472" s="2">
        <f t="shared" si="36"/>
        <v>393549.79</v>
      </c>
      <c r="H472" s="5">
        <v>27381</v>
      </c>
      <c r="I472" s="5">
        <v>5476.19</v>
      </c>
      <c r="J472" s="5">
        <f t="shared" si="37"/>
        <v>21904.81</v>
      </c>
      <c r="K472" s="4">
        <f t="shared" si="38"/>
        <v>519318.23</v>
      </c>
      <c r="L472" s="4">
        <f t="shared" si="39"/>
        <v>103863.63</v>
      </c>
      <c r="M472" s="4">
        <f t="shared" si="40"/>
        <v>415454.6</v>
      </c>
    </row>
    <row r="473" spans="1:13" x14ac:dyDescent="0.25">
      <c r="A473" s="6">
        <v>984941</v>
      </c>
      <c r="B473" s="9">
        <v>471</v>
      </c>
      <c r="C473" s="7">
        <v>18313817000185</v>
      </c>
      <c r="D473" s="10" t="s">
        <v>475</v>
      </c>
      <c r="E473" s="2">
        <v>0</v>
      </c>
      <c r="F473" s="2">
        <v>0</v>
      </c>
      <c r="G473" s="2">
        <f t="shared" si="36"/>
        <v>0</v>
      </c>
      <c r="H473" s="5">
        <v>18676.7</v>
      </c>
      <c r="I473" s="5">
        <v>3735.33</v>
      </c>
      <c r="J473" s="5">
        <f t="shared" si="37"/>
        <v>14941.37</v>
      </c>
      <c r="K473" s="4">
        <f t="shared" si="38"/>
        <v>18676.7</v>
      </c>
      <c r="L473" s="4">
        <f t="shared" si="39"/>
        <v>3735.33</v>
      </c>
      <c r="M473" s="4">
        <f t="shared" si="40"/>
        <v>14941.37</v>
      </c>
    </row>
    <row r="474" spans="1:13" x14ac:dyDescent="0.25">
      <c r="A474" s="6">
        <v>984943</v>
      </c>
      <c r="B474" s="9">
        <v>472</v>
      </c>
      <c r="C474" s="7">
        <v>18008193000192</v>
      </c>
      <c r="D474" s="10" t="s">
        <v>476</v>
      </c>
      <c r="E474" s="2">
        <v>99874.94</v>
      </c>
      <c r="F474" s="2">
        <v>19974.98</v>
      </c>
      <c r="G474" s="2">
        <f t="shared" si="36"/>
        <v>79899.960000000006</v>
      </c>
      <c r="H474" s="5">
        <v>3758.91</v>
      </c>
      <c r="I474" s="5">
        <v>751.78</v>
      </c>
      <c r="J474" s="5">
        <f t="shared" si="37"/>
        <v>3007.13</v>
      </c>
      <c r="K474" s="4">
        <f t="shared" si="38"/>
        <v>103633.85</v>
      </c>
      <c r="L474" s="4">
        <f t="shared" si="39"/>
        <v>20726.759999999998</v>
      </c>
      <c r="M474" s="4">
        <f t="shared" si="40"/>
        <v>82907.090000000011</v>
      </c>
    </row>
    <row r="475" spans="1:13" x14ac:dyDescent="0.25">
      <c r="A475" s="6">
        <v>984945</v>
      </c>
      <c r="B475" s="9">
        <v>473</v>
      </c>
      <c r="C475" s="7">
        <v>18025965000102</v>
      </c>
      <c r="D475" s="10" t="s">
        <v>477</v>
      </c>
      <c r="E475" s="2">
        <v>126803.65</v>
      </c>
      <c r="F475" s="2">
        <v>25360.73</v>
      </c>
      <c r="G475" s="2">
        <f t="shared" si="36"/>
        <v>101442.92</v>
      </c>
      <c r="H475" s="5">
        <v>4575.38</v>
      </c>
      <c r="I475" s="5">
        <v>915.06</v>
      </c>
      <c r="J475" s="5">
        <f t="shared" si="37"/>
        <v>3660.32</v>
      </c>
      <c r="K475" s="4">
        <f t="shared" si="38"/>
        <v>131379.03</v>
      </c>
      <c r="L475" s="4">
        <f t="shared" si="39"/>
        <v>26275.79</v>
      </c>
      <c r="M475" s="4">
        <f t="shared" si="40"/>
        <v>105103.24</v>
      </c>
    </row>
    <row r="476" spans="1:13" x14ac:dyDescent="0.25">
      <c r="A476" s="6">
        <v>984947</v>
      </c>
      <c r="B476" s="9">
        <v>474</v>
      </c>
      <c r="C476" s="7">
        <v>18116160000166</v>
      </c>
      <c r="D476" s="10" t="s">
        <v>478</v>
      </c>
      <c r="E476" s="2">
        <v>111117.86</v>
      </c>
      <c r="F476" s="2">
        <v>22223.57</v>
      </c>
      <c r="G476" s="2">
        <f t="shared" si="36"/>
        <v>88894.290000000008</v>
      </c>
      <c r="H476" s="5">
        <v>8344.0300000000007</v>
      </c>
      <c r="I476" s="5">
        <v>1668.8</v>
      </c>
      <c r="J476" s="5">
        <f t="shared" si="37"/>
        <v>6675.2300000000005</v>
      </c>
      <c r="K476" s="4">
        <f t="shared" si="38"/>
        <v>119461.89</v>
      </c>
      <c r="L476" s="4">
        <f t="shared" si="39"/>
        <v>23892.37</v>
      </c>
      <c r="M476" s="4">
        <f t="shared" si="40"/>
        <v>95569.52</v>
      </c>
    </row>
    <row r="477" spans="1:13" x14ac:dyDescent="0.25">
      <c r="A477" s="6">
        <v>984949</v>
      </c>
      <c r="B477" s="9">
        <v>475</v>
      </c>
      <c r="C477" s="7">
        <v>18299511000111</v>
      </c>
      <c r="D477" s="10" t="s">
        <v>479</v>
      </c>
      <c r="E477" s="2">
        <v>6041.06</v>
      </c>
      <c r="F477" s="2">
        <v>1208.21</v>
      </c>
      <c r="G477" s="2">
        <f t="shared" si="36"/>
        <v>4832.8500000000004</v>
      </c>
      <c r="H477" s="5">
        <v>445.13</v>
      </c>
      <c r="I477" s="5">
        <v>89.02</v>
      </c>
      <c r="J477" s="5">
        <f t="shared" si="37"/>
        <v>356.11</v>
      </c>
      <c r="K477" s="4">
        <f t="shared" si="38"/>
        <v>6486.1900000000005</v>
      </c>
      <c r="L477" s="4">
        <f t="shared" si="39"/>
        <v>1297.23</v>
      </c>
      <c r="M477" s="4">
        <f t="shared" si="40"/>
        <v>5188.96</v>
      </c>
    </row>
    <row r="478" spans="1:13" x14ac:dyDescent="0.25">
      <c r="A478" s="6">
        <v>984951</v>
      </c>
      <c r="B478" s="9">
        <v>476</v>
      </c>
      <c r="C478" s="7">
        <v>23245806000145</v>
      </c>
      <c r="D478" s="10" t="s">
        <v>480</v>
      </c>
      <c r="E478" s="2">
        <v>105062.93</v>
      </c>
      <c r="F478" s="2">
        <v>21012.58</v>
      </c>
      <c r="G478" s="2">
        <f t="shared" si="36"/>
        <v>84050.349999999991</v>
      </c>
      <c r="H478" s="5">
        <v>2722.06</v>
      </c>
      <c r="I478" s="5">
        <v>544.4</v>
      </c>
      <c r="J478" s="5">
        <f t="shared" si="37"/>
        <v>2177.66</v>
      </c>
      <c r="K478" s="4">
        <f t="shared" si="38"/>
        <v>107784.98999999999</v>
      </c>
      <c r="L478" s="4">
        <f t="shared" si="39"/>
        <v>21556.980000000003</v>
      </c>
      <c r="M478" s="4">
        <f t="shared" si="40"/>
        <v>86228.01</v>
      </c>
    </row>
    <row r="479" spans="1:13" x14ac:dyDescent="0.25">
      <c r="A479" s="6">
        <v>984953</v>
      </c>
      <c r="B479" s="9">
        <v>477</v>
      </c>
      <c r="C479" s="7">
        <v>18039503000136</v>
      </c>
      <c r="D479" s="10" t="s">
        <v>481</v>
      </c>
      <c r="E479" s="2">
        <v>0</v>
      </c>
      <c r="F479" s="2">
        <v>0</v>
      </c>
      <c r="G479" s="2">
        <f t="shared" si="36"/>
        <v>0</v>
      </c>
      <c r="H479" s="5">
        <v>977.7</v>
      </c>
      <c r="I479" s="5">
        <v>195.53</v>
      </c>
      <c r="J479" s="5">
        <f t="shared" si="37"/>
        <v>782.17000000000007</v>
      </c>
      <c r="K479" s="4">
        <f t="shared" si="38"/>
        <v>977.7</v>
      </c>
      <c r="L479" s="4">
        <f t="shared" si="39"/>
        <v>195.53</v>
      </c>
      <c r="M479" s="4">
        <f t="shared" si="40"/>
        <v>782.17000000000007</v>
      </c>
    </row>
    <row r="480" spans="1:13" x14ac:dyDescent="0.25">
      <c r="A480" s="6">
        <v>984955</v>
      </c>
      <c r="B480" s="9">
        <v>478</v>
      </c>
      <c r="C480" s="7">
        <v>18338210000150</v>
      </c>
      <c r="D480" s="10" t="s">
        <v>482</v>
      </c>
      <c r="E480" s="2">
        <v>23909.62</v>
      </c>
      <c r="F480" s="2">
        <v>4781.92</v>
      </c>
      <c r="G480" s="2">
        <f t="shared" si="36"/>
        <v>19127.699999999997</v>
      </c>
      <c r="H480" s="5">
        <v>483.77</v>
      </c>
      <c r="I480" s="5">
        <v>96.75</v>
      </c>
      <c r="J480" s="5">
        <f t="shared" si="37"/>
        <v>387.02</v>
      </c>
      <c r="K480" s="4">
        <f t="shared" si="38"/>
        <v>24393.39</v>
      </c>
      <c r="L480" s="4">
        <f t="shared" si="39"/>
        <v>4878.67</v>
      </c>
      <c r="M480" s="4">
        <f t="shared" si="40"/>
        <v>19514.719999999998</v>
      </c>
    </row>
    <row r="481" spans="1:13" x14ac:dyDescent="0.25">
      <c r="A481" s="6">
        <v>984957</v>
      </c>
      <c r="B481" s="9">
        <v>479</v>
      </c>
      <c r="C481" s="7">
        <v>18241745000108</v>
      </c>
      <c r="D481" s="10" t="s">
        <v>483</v>
      </c>
      <c r="E481" s="2">
        <v>1004928.37</v>
      </c>
      <c r="F481" s="2">
        <v>200985.67</v>
      </c>
      <c r="G481" s="2">
        <f t="shared" si="36"/>
        <v>803942.7</v>
      </c>
      <c r="H481" s="5">
        <v>27575.42</v>
      </c>
      <c r="I481" s="5">
        <v>5515.08</v>
      </c>
      <c r="J481" s="5">
        <f t="shared" si="37"/>
        <v>22060.339999999997</v>
      </c>
      <c r="K481" s="4">
        <f t="shared" si="38"/>
        <v>1032503.79</v>
      </c>
      <c r="L481" s="4">
        <f t="shared" si="39"/>
        <v>206500.75</v>
      </c>
      <c r="M481" s="4">
        <f t="shared" si="40"/>
        <v>826003.03999999992</v>
      </c>
    </row>
    <row r="482" spans="1:13" x14ac:dyDescent="0.25">
      <c r="A482" s="6">
        <v>984959</v>
      </c>
      <c r="B482" s="9">
        <v>480</v>
      </c>
      <c r="C482" s="7">
        <v>18602011000107</v>
      </c>
      <c r="D482" s="10" t="s">
        <v>484</v>
      </c>
      <c r="E482" s="2">
        <v>1737900.6</v>
      </c>
      <c r="F482" s="2">
        <v>347580.12</v>
      </c>
      <c r="G482" s="2">
        <f t="shared" si="36"/>
        <v>1390320.48</v>
      </c>
      <c r="H482" s="5">
        <v>43004.76</v>
      </c>
      <c r="I482" s="5">
        <v>8600.94</v>
      </c>
      <c r="J482" s="5">
        <f t="shared" si="37"/>
        <v>34403.82</v>
      </c>
      <c r="K482" s="4">
        <f t="shared" si="38"/>
        <v>1780905.36</v>
      </c>
      <c r="L482" s="4">
        <f t="shared" si="39"/>
        <v>356181.06</v>
      </c>
      <c r="M482" s="4">
        <f t="shared" si="40"/>
        <v>1424724.3</v>
      </c>
    </row>
    <row r="483" spans="1:13" x14ac:dyDescent="0.25">
      <c r="A483" s="6">
        <v>984961</v>
      </c>
      <c r="B483" s="9">
        <v>481</v>
      </c>
      <c r="C483" s="7">
        <v>18468033000126</v>
      </c>
      <c r="D483" s="10" t="s">
        <v>485</v>
      </c>
      <c r="E483" s="2">
        <v>881883.02</v>
      </c>
      <c r="F483" s="2">
        <v>176376.6</v>
      </c>
      <c r="G483" s="2">
        <f t="shared" si="36"/>
        <v>705506.42</v>
      </c>
      <c r="H483" s="5">
        <v>22065.17</v>
      </c>
      <c r="I483" s="5">
        <v>4413.03</v>
      </c>
      <c r="J483" s="5">
        <f t="shared" si="37"/>
        <v>17652.14</v>
      </c>
      <c r="K483" s="4">
        <f t="shared" si="38"/>
        <v>903948.19000000006</v>
      </c>
      <c r="L483" s="4">
        <f t="shared" si="39"/>
        <v>180789.63</v>
      </c>
      <c r="M483" s="4">
        <f t="shared" si="40"/>
        <v>723158.56</v>
      </c>
    </row>
    <row r="484" spans="1:13" x14ac:dyDescent="0.25">
      <c r="A484" s="6">
        <v>984963</v>
      </c>
      <c r="B484" s="9">
        <v>482</v>
      </c>
      <c r="C484" s="7">
        <v>17947607000186</v>
      </c>
      <c r="D484" s="10" t="s">
        <v>486</v>
      </c>
      <c r="E484" s="2">
        <v>0</v>
      </c>
      <c r="F484" s="2">
        <v>0</v>
      </c>
      <c r="G484" s="2">
        <f t="shared" si="36"/>
        <v>0</v>
      </c>
      <c r="H484" s="5">
        <v>554.91999999999996</v>
      </c>
      <c r="I484" s="5">
        <v>110.98</v>
      </c>
      <c r="J484" s="5">
        <f t="shared" si="37"/>
        <v>443.93999999999994</v>
      </c>
      <c r="K484" s="4">
        <f t="shared" si="38"/>
        <v>554.91999999999996</v>
      </c>
      <c r="L484" s="4">
        <f t="shared" si="39"/>
        <v>110.98</v>
      </c>
      <c r="M484" s="4">
        <f t="shared" si="40"/>
        <v>443.93999999999994</v>
      </c>
    </row>
    <row r="485" spans="1:13" x14ac:dyDescent="0.25">
      <c r="A485" s="6">
        <v>984965</v>
      </c>
      <c r="B485" s="9">
        <v>483</v>
      </c>
      <c r="C485" s="7">
        <v>17763715000107</v>
      </c>
      <c r="D485" s="10" t="s">
        <v>487</v>
      </c>
      <c r="E485" s="2">
        <v>0</v>
      </c>
      <c r="F485" s="2">
        <v>0</v>
      </c>
      <c r="G485" s="2">
        <f t="shared" si="36"/>
        <v>0</v>
      </c>
      <c r="H485" s="5">
        <v>1239.0999999999999</v>
      </c>
      <c r="I485" s="5">
        <v>247.81</v>
      </c>
      <c r="J485" s="5">
        <f t="shared" si="37"/>
        <v>991.29</v>
      </c>
      <c r="K485" s="4">
        <f t="shared" si="38"/>
        <v>1239.0999999999999</v>
      </c>
      <c r="L485" s="4">
        <f t="shared" si="39"/>
        <v>247.81</v>
      </c>
      <c r="M485" s="4">
        <f t="shared" si="40"/>
        <v>991.29</v>
      </c>
    </row>
    <row r="486" spans="1:13" x14ac:dyDescent="0.25">
      <c r="A486" s="6">
        <v>984967</v>
      </c>
      <c r="B486" s="9">
        <v>484</v>
      </c>
      <c r="C486" s="7">
        <v>18307447000173</v>
      </c>
      <c r="D486" s="10" t="s">
        <v>488</v>
      </c>
      <c r="E486" s="2">
        <v>9395.48</v>
      </c>
      <c r="F486" s="2">
        <v>1879.09</v>
      </c>
      <c r="G486" s="2">
        <f t="shared" si="36"/>
        <v>7516.3899999999994</v>
      </c>
      <c r="H486" s="5">
        <v>500.36</v>
      </c>
      <c r="I486" s="5">
        <v>100.07</v>
      </c>
      <c r="J486" s="5">
        <f t="shared" si="37"/>
        <v>400.29</v>
      </c>
      <c r="K486" s="4">
        <f t="shared" si="38"/>
        <v>9895.84</v>
      </c>
      <c r="L486" s="4">
        <f t="shared" si="39"/>
        <v>1979.1599999999999</v>
      </c>
      <c r="M486" s="4">
        <f t="shared" si="40"/>
        <v>7916.6799999999994</v>
      </c>
    </row>
    <row r="487" spans="1:13" x14ac:dyDescent="0.25">
      <c r="A487" s="6">
        <v>984969</v>
      </c>
      <c r="B487" s="9">
        <v>485</v>
      </c>
      <c r="C487" s="7">
        <v>18404772000154</v>
      </c>
      <c r="D487" s="10" t="s">
        <v>489</v>
      </c>
      <c r="E487" s="2">
        <v>15228.23</v>
      </c>
      <c r="F487" s="2">
        <v>3045.64</v>
      </c>
      <c r="G487" s="2">
        <f t="shared" si="36"/>
        <v>12182.59</v>
      </c>
      <c r="H487" s="5">
        <v>414.04</v>
      </c>
      <c r="I487" s="5">
        <v>82.8</v>
      </c>
      <c r="J487" s="5">
        <f t="shared" si="37"/>
        <v>331.24</v>
      </c>
      <c r="K487" s="4">
        <f t="shared" si="38"/>
        <v>15642.27</v>
      </c>
      <c r="L487" s="4">
        <f t="shared" si="39"/>
        <v>3128.44</v>
      </c>
      <c r="M487" s="4">
        <f t="shared" si="40"/>
        <v>12513.83</v>
      </c>
    </row>
    <row r="488" spans="1:13" x14ac:dyDescent="0.25">
      <c r="A488" s="6">
        <v>984971</v>
      </c>
      <c r="B488" s="9">
        <v>486</v>
      </c>
      <c r="C488" s="7">
        <v>18409227000150</v>
      </c>
      <c r="D488" s="10" t="s">
        <v>490</v>
      </c>
      <c r="E488" s="2">
        <v>42516.9</v>
      </c>
      <c r="F488" s="2">
        <v>8503.3799999999992</v>
      </c>
      <c r="G488" s="2">
        <f t="shared" si="36"/>
        <v>34013.520000000004</v>
      </c>
      <c r="H488" s="5">
        <v>2111.4699999999998</v>
      </c>
      <c r="I488" s="5">
        <v>422.28</v>
      </c>
      <c r="J488" s="5">
        <f t="shared" si="37"/>
        <v>1689.1899999999998</v>
      </c>
      <c r="K488" s="4">
        <f t="shared" si="38"/>
        <v>44628.37</v>
      </c>
      <c r="L488" s="4">
        <f t="shared" si="39"/>
        <v>8925.66</v>
      </c>
      <c r="M488" s="4">
        <f t="shared" si="40"/>
        <v>35702.710000000006</v>
      </c>
    </row>
    <row r="489" spans="1:13" x14ac:dyDescent="0.25">
      <c r="A489" s="6">
        <v>984973</v>
      </c>
      <c r="B489" s="9">
        <v>487</v>
      </c>
      <c r="C489" s="7">
        <v>18414565000180</v>
      </c>
      <c r="D489" s="10" t="s">
        <v>491</v>
      </c>
      <c r="E489" s="2">
        <v>40413.5</v>
      </c>
      <c r="F489" s="2">
        <v>8082.7</v>
      </c>
      <c r="G489" s="2">
        <f t="shared" si="36"/>
        <v>32330.799999999999</v>
      </c>
      <c r="H489" s="5">
        <v>1817.07</v>
      </c>
      <c r="I489" s="5">
        <v>363.41</v>
      </c>
      <c r="J489" s="5">
        <f t="shared" si="37"/>
        <v>1453.6599999999999</v>
      </c>
      <c r="K489" s="4">
        <f t="shared" si="38"/>
        <v>42230.57</v>
      </c>
      <c r="L489" s="4">
        <f t="shared" si="39"/>
        <v>8446.11</v>
      </c>
      <c r="M489" s="4">
        <f t="shared" si="40"/>
        <v>33784.46</v>
      </c>
    </row>
    <row r="490" spans="1:13" x14ac:dyDescent="0.25">
      <c r="A490" s="6">
        <v>984975</v>
      </c>
      <c r="B490" s="9">
        <v>488</v>
      </c>
      <c r="C490" s="7">
        <v>18133439000158</v>
      </c>
      <c r="D490" s="10" t="s">
        <v>492</v>
      </c>
      <c r="E490" s="2">
        <v>8308.2800000000007</v>
      </c>
      <c r="F490" s="2">
        <v>1661.65</v>
      </c>
      <c r="G490" s="2">
        <f t="shared" si="36"/>
        <v>6646.630000000001</v>
      </c>
      <c r="H490" s="5">
        <v>430.23</v>
      </c>
      <c r="I490" s="5">
        <v>86.04</v>
      </c>
      <c r="J490" s="5">
        <f t="shared" si="37"/>
        <v>344.19</v>
      </c>
      <c r="K490" s="4">
        <f t="shared" si="38"/>
        <v>8738.51</v>
      </c>
      <c r="L490" s="4">
        <f t="shared" si="39"/>
        <v>1747.69</v>
      </c>
      <c r="M490" s="4">
        <f t="shared" si="40"/>
        <v>6990.8200000000006</v>
      </c>
    </row>
    <row r="491" spans="1:13" x14ac:dyDescent="0.25">
      <c r="A491" s="6">
        <v>984977</v>
      </c>
      <c r="B491" s="9">
        <v>489</v>
      </c>
      <c r="C491" s="7">
        <v>18308759000100</v>
      </c>
      <c r="D491" s="10" t="s">
        <v>493</v>
      </c>
      <c r="E491" s="2">
        <v>18509.810000000001</v>
      </c>
      <c r="F491" s="2">
        <v>3701.96</v>
      </c>
      <c r="G491" s="2">
        <f t="shared" si="36"/>
        <v>14807.850000000002</v>
      </c>
      <c r="H491" s="5">
        <v>309.2</v>
      </c>
      <c r="I491" s="5">
        <v>61.83</v>
      </c>
      <c r="J491" s="5">
        <f t="shared" si="37"/>
        <v>247.37</v>
      </c>
      <c r="K491" s="4">
        <f t="shared" si="38"/>
        <v>18819.010000000002</v>
      </c>
      <c r="L491" s="4">
        <f t="shared" si="39"/>
        <v>3763.79</v>
      </c>
      <c r="M491" s="4">
        <f t="shared" si="40"/>
        <v>15055.220000000003</v>
      </c>
    </row>
    <row r="492" spans="1:13" x14ac:dyDescent="0.25">
      <c r="A492" s="6">
        <v>984979</v>
      </c>
      <c r="B492" s="9">
        <v>490</v>
      </c>
      <c r="C492" s="7">
        <v>18114215000107</v>
      </c>
      <c r="D492" s="10" t="s">
        <v>494</v>
      </c>
      <c r="E492" s="2">
        <v>3092.05</v>
      </c>
      <c r="F492" s="2">
        <v>618.41</v>
      </c>
      <c r="G492" s="2">
        <f t="shared" si="36"/>
        <v>2473.6400000000003</v>
      </c>
      <c r="H492" s="5">
        <v>0</v>
      </c>
      <c r="I492" s="5">
        <v>0</v>
      </c>
      <c r="J492" s="5">
        <f t="shared" si="37"/>
        <v>0</v>
      </c>
      <c r="K492" s="4">
        <f t="shared" si="38"/>
        <v>3092.05</v>
      </c>
      <c r="L492" s="4">
        <f t="shared" si="39"/>
        <v>618.41</v>
      </c>
      <c r="M492" s="4">
        <f t="shared" si="40"/>
        <v>2473.6400000000003</v>
      </c>
    </row>
    <row r="493" spans="1:13" x14ac:dyDescent="0.25">
      <c r="A493" s="6">
        <v>984981</v>
      </c>
      <c r="B493" s="9">
        <v>491</v>
      </c>
      <c r="C493" s="7">
        <v>18025973000140</v>
      </c>
      <c r="D493" s="10" t="s">
        <v>495</v>
      </c>
      <c r="E493" s="2">
        <v>57836.22</v>
      </c>
      <c r="F493" s="2">
        <v>11567.24</v>
      </c>
      <c r="G493" s="2">
        <f t="shared" si="36"/>
        <v>46268.98</v>
      </c>
      <c r="H493" s="5">
        <v>1064.3399999999999</v>
      </c>
      <c r="I493" s="5">
        <v>212.86</v>
      </c>
      <c r="J493" s="5">
        <f t="shared" si="37"/>
        <v>851.4799999999999</v>
      </c>
      <c r="K493" s="4">
        <f t="shared" si="38"/>
        <v>58900.56</v>
      </c>
      <c r="L493" s="4">
        <f t="shared" si="39"/>
        <v>11780.1</v>
      </c>
      <c r="M493" s="4">
        <f t="shared" si="40"/>
        <v>47120.460000000006</v>
      </c>
    </row>
    <row r="494" spans="1:13" x14ac:dyDescent="0.25">
      <c r="A494" s="6">
        <v>984983</v>
      </c>
      <c r="B494" s="9">
        <v>492</v>
      </c>
      <c r="C494" s="7">
        <v>18140335000170</v>
      </c>
      <c r="D494" s="10" t="s">
        <v>496</v>
      </c>
      <c r="E494" s="2">
        <v>10715.37</v>
      </c>
      <c r="F494" s="2">
        <v>2143.0700000000002</v>
      </c>
      <c r="G494" s="2">
        <f t="shared" si="36"/>
        <v>8572.3000000000011</v>
      </c>
      <c r="H494" s="5">
        <v>327.52</v>
      </c>
      <c r="I494" s="5">
        <v>65.5</v>
      </c>
      <c r="J494" s="5">
        <f t="shared" si="37"/>
        <v>262.02</v>
      </c>
      <c r="K494" s="4">
        <f t="shared" si="38"/>
        <v>11042.890000000001</v>
      </c>
      <c r="L494" s="4">
        <f t="shared" si="39"/>
        <v>2208.5700000000002</v>
      </c>
      <c r="M494" s="4">
        <f t="shared" si="40"/>
        <v>8834.3200000000015</v>
      </c>
    </row>
    <row r="495" spans="1:13" x14ac:dyDescent="0.25">
      <c r="A495" s="6">
        <v>984985</v>
      </c>
      <c r="B495" s="9">
        <v>493</v>
      </c>
      <c r="C495" s="7">
        <v>23456650000141</v>
      </c>
      <c r="D495" s="10" t="s">
        <v>497</v>
      </c>
      <c r="E495" s="2">
        <v>424970.74</v>
      </c>
      <c r="F495" s="2">
        <v>84994.14</v>
      </c>
      <c r="G495" s="2">
        <f t="shared" si="36"/>
        <v>339976.6</v>
      </c>
      <c r="H495" s="5">
        <v>17617.439999999999</v>
      </c>
      <c r="I495" s="5">
        <v>3523.48</v>
      </c>
      <c r="J495" s="5">
        <f t="shared" si="37"/>
        <v>14093.96</v>
      </c>
      <c r="K495" s="4">
        <f t="shared" si="38"/>
        <v>442588.18</v>
      </c>
      <c r="L495" s="4">
        <f t="shared" si="39"/>
        <v>88517.62</v>
      </c>
      <c r="M495" s="4">
        <f t="shared" si="40"/>
        <v>354070.56</v>
      </c>
    </row>
    <row r="496" spans="1:13" x14ac:dyDescent="0.25">
      <c r="A496" s="6">
        <v>984987</v>
      </c>
      <c r="B496" s="9">
        <v>494</v>
      </c>
      <c r="C496" s="7">
        <v>18338228000151</v>
      </c>
      <c r="D496" s="10" t="s">
        <v>498</v>
      </c>
      <c r="E496" s="2">
        <v>4996.1899999999996</v>
      </c>
      <c r="F496" s="2">
        <v>999.23</v>
      </c>
      <c r="G496" s="2">
        <f t="shared" si="36"/>
        <v>3996.9599999999996</v>
      </c>
      <c r="H496" s="5">
        <v>1434.76</v>
      </c>
      <c r="I496" s="5">
        <v>286.95</v>
      </c>
      <c r="J496" s="5">
        <f t="shared" si="37"/>
        <v>1147.81</v>
      </c>
      <c r="K496" s="4">
        <f t="shared" si="38"/>
        <v>6430.95</v>
      </c>
      <c r="L496" s="4">
        <f t="shared" si="39"/>
        <v>1286.18</v>
      </c>
      <c r="M496" s="4">
        <f t="shared" si="40"/>
        <v>5144.7699999999995</v>
      </c>
    </row>
    <row r="497" spans="1:13" x14ac:dyDescent="0.25">
      <c r="A497" s="6">
        <v>984989</v>
      </c>
      <c r="B497" s="9">
        <v>495</v>
      </c>
      <c r="C497" s="7">
        <v>17724360000139</v>
      </c>
      <c r="D497" s="10" t="s">
        <v>499</v>
      </c>
      <c r="E497" s="2">
        <v>22052.07</v>
      </c>
      <c r="F497" s="2">
        <v>4410.41</v>
      </c>
      <c r="G497" s="2">
        <f t="shared" si="36"/>
        <v>17641.66</v>
      </c>
      <c r="H497" s="5">
        <v>572.78</v>
      </c>
      <c r="I497" s="5">
        <v>114.55</v>
      </c>
      <c r="J497" s="5">
        <f t="shared" si="37"/>
        <v>458.22999999999996</v>
      </c>
      <c r="K497" s="4">
        <f t="shared" si="38"/>
        <v>22624.85</v>
      </c>
      <c r="L497" s="4">
        <f t="shared" si="39"/>
        <v>4524.96</v>
      </c>
      <c r="M497" s="4">
        <f t="shared" si="40"/>
        <v>18099.89</v>
      </c>
    </row>
    <row r="498" spans="1:13" x14ac:dyDescent="0.25">
      <c r="A498" s="6">
        <v>984991</v>
      </c>
      <c r="B498" s="9">
        <v>496</v>
      </c>
      <c r="C498" s="7">
        <v>18313874000164</v>
      </c>
      <c r="D498" s="10" t="s">
        <v>500</v>
      </c>
      <c r="E498" s="2">
        <v>14678.01</v>
      </c>
      <c r="F498" s="2">
        <v>2935.6</v>
      </c>
      <c r="G498" s="2">
        <f t="shared" si="36"/>
        <v>11742.41</v>
      </c>
      <c r="H498" s="5">
        <v>321.81</v>
      </c>
      <c r="I498" s="5">
        <v>64.36</v>
      </c>
      <c r="J498" s="5">
        <f t="shared" si="37"/>
        <v>257.45</v>
      </c>
      <c r="K498" s="4">
        <f t="shared" si="38"/>
        <v>14999.82</v>
      </c>
      <c r="L498" s="4">
        <f t="shared" si="39"/>
        <v>2999.96</v>
      </c>
      <c r="M498" s="4">
        <f t="shared" si="40"/>
        <v>11999.86</v>
      </c>
    </row>
    <row r="499" spans="1:13" x14ac:dyDescent="0.25">
      <c r="A499" s="6">
        <v>984993</v>
      </c>
      <c r="B499" s="9">
        <v>497</v>
      </c>
      <c r="C499" s="7">
        <v>18301051000119</v>
      </c>
      <c r="D499" s="10" t="s">
        <v>501</v>
      </c>
      <c r="E499" s="2">
        <v>64842.16</v>
      </c>
      <c r="F499" s="2">
        <v>12968.43</v>
      </c>
      <c r="G499" s="2">
        <f t="shared" si="36"/>
        <v>51873.73</v>
      </c>
      <c r="H499" s="5">
        <v>2088.19</v>
      </c>
      <c r="I499" s="5">
        <v>417.63</v>
      </c>
      <c r="J499" s="5">
        <f t="shared" si="37"/>
        <v>1670.56</v>
      </c>
      <c r="K499" s="4">
        <f t="shared" si="38"/>
        <v>66930.350000000006</v>
      </c>
      <c r="L499" s="4">
        <f t="shared" si="39"/>
        <v>13386.06</v>
      </c>
      <c r="M499" s="4">
        <f t="shared" si="40"/>
        <v>53544.29</v>
      </c>
    </row>
    <row r="500" spans="1:13" x14ac:dyDescent="0.25">
      <c r="A500" s="6">
        <v>984995</v>
      </c>
      <c r="B500" s="9">
        <v>498</v>
      </c>
      <c r="C500" s="7">
        <v>18140772000194</v>
      </c>
      <c r="D500" s="10" t="s">
        <v>502</v>
      </c>
      <c r="E500" s="2">
        <v>91028.84</v>
      </c>
      <c r="F500" s="2">
        <v>18205.759999999998</v>
      </c>
      <c r="G500" s="2">
        <f t="shared" si="36"/>
        <v>72823.08</v>
      </c>
      <c r="H500" s="5">
        <v>5714.61</v>
      </c>
      <c r="I500" s="5">
        <v>1142.9100000000001</v>
      </c>
      <c r="J500" s="5">
        <f t="shared" si="37"/>
        <v>4571.7</v>
      </c>
      <c r="K500" s="4">
        <f t="shared" si="38"/>
        <v>96743.45</v>
      </c>
      <c r="L500" s="4">
        <f t="shared" si="39"/>
        <v>19348.669999999998</v>
      </c>
      <c r="M500" s="4">
        <f t="shared" si="40"/>
        <v>77394.78</v>
      </c>
    </row>
    <row r="501" spans="1:13" x14ac:dyDescent="0.25">
      <c r="A501" s="6">
        <v>984997</v>
      </c>
      <c r="B501" s="9">
        <v>499</v>
      </c>
      <c r="C501" s="7">
        <v>18244343000167</v>
      </c>
      <c r="D501" s="10" t="s">
        <v>503</v>
      </c>
      <c r="E501" s="2">
        <v>184077.02</v>
      </c>
      <c r="F501" s="2">
        <v>36815.4</v>
      </c>
      <c r="G501" s="2">
        <f t="shared" si="36"/>
        <v>147261.62</v>
      </c>
      <c r="H501" s="5">
        <v>9899.64</v>
      </c>
      <c r="I501" s="5">
        <v>1979.92</v>
      </c>
      <c r="J501" s="5">
        <f t="shared" si="37"/>
        <v>7919.7199999999993</v>
      </c>
      <c r="K501" s="4">
        <f t="shared" si="38"/>
        <v>193976.65999999997</v>
      </c>
      <c r="L501" s="4">
        <f t="shared" si="39"/>
        <v>38795.32</v>
      </c>
      <c r="M501" s="4">
        <f t="shared" si="40"/>
        <v>155181.34</v>
      </c>
    </row>
    <row r="502" spans="1:13" x14ac:dyDescent="0.25">
      <c r="A502" s="6">
        <v>984999</v>
      </c>
      <c r="B502" s="9">
        <v>500</v>
      </c>
      <c r="C502" s="7">
        <v>18404962000171</v>
      </c>
      <c r="D502" s="10" t="s">
        <v>504</v>
      </c>
      <c r="E502" s="2">
        <v>5997.57</v>
      </c>
      <c r="F502" s="2">
        <v>1199.51</v>
      </c>
      <c r="G502" s="2">
        <f t="shared" si="36"/>
        <v>4798.0599999999995</v>
      </c>
      <c r="H502" s="5">
        <v>0</v>
      </c>
      <c r="I502" s="5">
        <v>0</v>
      </c>
      <c r="J502" s="5">
        <f t="shared" si="37"/>
        <v>0</v>
      </c>
      <c r="K502" s="4">
        <f t="shared" si="38"/>
        <v>5997.57</v>
      </c>
      <c r="L502" s="4">
        <f t="shared" si="39"/>
        <v>1199.51</v>
      </c>
      <c r="M502" s="4">
        <f t="shared" si="40"/>
        <v>4798.0599999999995</v>
      </c>
    </row>
    <row r="503" spans="1:13" x14ac:dyDescent="0.25">
      <c r="A503" s="6">
        <v>985001</v>
      </c>
      <c r="B503" s="9">
        <v>501</v>
      </c>
      <c r="C503" s="7">
        <v>18338236000106</v>
      </c>
      <c r="D503" s="10" t="s">
        <v>505</v>
      </c>
      <c r="E503" s="2">
        <v>2798.43</v>
      </c>
      <c r="F503" s="2">
        <v>559.67999999999995</v>
      </c>
      <c r="G503" s="2">
        <f t="shared" si="36"/>
        <v>2238.75</v>
      </c>
      <c r="H503" s="5">
        <v>0</v>
      </c>
      <c r="I503" s="5">
        <v>0</v>
      </c>
      <c r="J503" s="5">
        <f t="shared" si="37"/>
        <v>0</v>
      </c>
      <c r="K503" s="4">
        <f t="shared" si="38"/>
        <v>2798.43</v>
      </c>
      <c r="L503" s="4">
        <f t="shared" si="39"/>
        <v>559.67999999999995</v>
      </c>
      <c r="M503" s="4">
        <f t="shared" si="40"/>
        <v>2238.75</v>
      </c>
    </row>
    <row r="504" spans="1:13" x14ac:dyDescent="0.25">
      <c r="A504" s="6">
        <v>985003</v>
      </c>
      <c r="B504" s="9">
        <v>502</v>
      </c>
      <c r="C504" s="7">
        <v>18316257000112</v>
      </c>
      <c r="D504" s="10" t="s">
        <v>506</v>
      </c>
      <c r="E504" s="2">
        <v>14017.8</v>
      </c>
      <c r="F504" s="2">
        <v>2803.56</v>
      </c>
      <c r="G504" s="2">
        <f t="shared" si="36"/>
        <v>11214.24</v>
      </c>
      <c r="H504" s="5">
        <v>467.92</v>
      </c>
      <c r="I504" s="5">
        <v>93.58</v>
      </c>
      <c r="J504" s="5">
        <f t="shared" si="37"/>
        <v>374.34000000000003</v>
      </c>
      <c r="K504" s="4">
        <f t="shared" si="38"/>
        <v>14485.72</v>
      </c>
      <c r="L504" s="4">
        <f t="shared" si="39"/>
        <v>2897.14</v>
      </c>
      <c r="M504" s="4">
        <f t="shared" si="40"/>
        <v>11588.58</v>
      </c>
    </row>
    <row r="505" spans="1:13" x14ac:dyDescent="0.25">
      <c r="A505" s="6">
        <v>985005</v>
      </c>
      <c r="B505" s="9">
        <v>503</v>
      </c>
      <c r="C505" s="7">
        <v>18685438000116</v>
      </c>
      <c r="D505" s="10" t="s">
        <v>507</v>
      </c>
      <c r="E505" s="2">
        <v>11715.7</v>
      </c>
      <c r="F505" s="2">
        <v>2343.14</v>
      </c>
      <c r="G505" s="2">
        <f t="shared" si="36"/>
        <v>9372.5600000000013</v>
      </c>
      <c r="H505" s="5">
        <v>97.98</v>
      </c>
      <c r="I505" s="5">
        <v>19.59</v>
      </c>
      <c r="J505" s="5">
        <f t="shared" si="37"/>
        <v>78.39</v>
      </c>
      <c r="K505" s="4">
        <f t="shared" si="38"/>
        <v>11813.68</v>
      </c>
      <c r="L505" s="4">
        <f t="shared" si="39"/>
        <v>2362.73</v>
      </c>
      <c r="M505" s="4">
        <f t="shared" si="40"/>
        <v>9450.9500000000007</v>
      </c>
    </row>
    <row r="506" spans="1:13" x14ac:dyDescent="0.25">
      <c r="A506" s="6">
        <v>985007</v>
      </c>
      <c r="B506" s="9">
        <v>504</v>
      </c>
      <c r="C506" s="7">
        <v>18363960000181</v>
      </c>
      <c r="D506" s="10" t="s">
        <v>508</v>
      </c>
      <c r="E506" s="2">
        <v>15175.77</v>
      </c>
      <c r="F506" s="2">
        <v>3035.15</v>
      </c>
      <c r="G506" s="2">
        <f t="shared" si="36"/>
        <v>12140.62</v>
      </c>
      <c r="H506" s="5">
        <v>349.93</v>
      </c>
      <c r="I506" s="5">
        <v>69.98</v>
      </c>
      <c r="J506" s="5">
        <f t="shared" si="37"/>
        <v>279.95</v>
      </c>
      <c r="K506" s="4">
        <f t="shared" si="38"/>
        <v>15525.7</v>
      </c>
      <c r="L506" s="4">
        <f t="shared" si="39"/>
        <v>3105.13</v>
      </c>
      <c r="M506" s="4">
        <f t="shared" si="40"/>
        <v>12420.570000000002</v>
      </c>
    </row>
    <row r="507" spans="1:13" x14ac:dyDescent="0.25">
      <c r="A507" s="6">
        <v>985009</v>
      </c>
      <c r="B507" s="9">
        <v>505</v>
      </c>
      <c r="C507" s="7">
        <v>16725962000148</v>
      </c>
      <c r="D507" s="10" t="s">
        <v>509</v>
      </c>
      <c r="E507" s="2">
        <v>54611.96</v>
      </c>
      <c r="F507" s="2">
        <v>10922.39</v>
      </c>
      <c r="G507" s="2">
        <f t="shared" si="36"/>
        <v>43689.57</v>
      </c>
      <c r="H507" s="5">
        <v>770.57</v>
      </c>
      <c r="I507" s="5">
        <v>154.1</v>
      </c>
      <c r="J507" s="5">
        <f t="shared" si="37"/>
        <v>616.47</v>
      </c>
      <c r="K507" s="4">
        <f t="shared" si="38"/>
        <v>55382.53</v>
      </c>
      <c r="L507" s="4">
        <f t="shared" si="39"/>
        <v>11076.49</v>
      </c>
      <c r="M507" s="4">
        <f t="shared" si="40"/>
        <v>44306.04</v>
      </c>
    </row>
    <row r="508" spans="1:13" x14ac:dyDescent="0.25">
      <c r="A508" s="6">
        <v>985011</v>
      </c>
      <c r="B508" s="9">
        <v>506</v>
      </c>
      <c r="C508" s="7">
        <v>17980392000103</v>
      </c>
      <c r="D508" s="10" t="s">
        <v>510</v>
      </c>
      <c r="E508" s="2">
        <v>29502.48</v>
      </c>
      <c r="F508" s="2">
        <v>5900.49</v>
      </c>
      <c r="G508" s="2">
        <f t="shared" si="36"/>
        <v>23601.989999999998</v>
      </c>
      <c r="H508" s="5">
        <v>836.6</v>
      </c>
      <c r="I508" s="5">
        <v>167.31</v>
      </c>
      <c r="J508" s="5">
        <f t="shared" si="37"/>
        <v>669.29</v>
      </c>
      <c r="K508" s="4">
        <f t="shared" si="38"/>
        <v>30339.079999999998</v>
      </c>
      <c r="L508" s="4">
        <f t="shared" si="39"/>
        <v>6067.8</v>
      </c>
      <c r="M508" s="4">
        <f t="shared" si="40"/>
        <v>24271.279999999999</v>
      </c>
    </row>
    <row r="509" spans="1:13" x14ac:dyDescent="0.25">
      <c r="A509" s="6">
        <v>985013</v>
      </c>
      <c r="B509" s="9">
        <v>507</v>
      </c>
      <c r="C509" s="7">
        <v>18428847000137</v>
      </c>
      <c r="D509" s="10" t="s">
        <v>511</v>
      </c>
      <c r="E509" s="2">
        <v>0</v>
      </c>
      <c r="F509" s="2">
        <v>0</v>
      </c>
      <c r="G509" s="2">
        <f t="shared" si="36"/>
        <v>0</v>
      </c>
      <c r="H509" s="5">
        <v>162.72999999999999</v>
      </c>
      <c r="I509" s="5">
        <v>32.53</v>
      </c>
      <c r="J509" s="5">
        <f t="shared" si="37"/>
        <v>130.19999999999999</v>
      </c>
      <c r="K509" s="4">
        <f t="shared" si="38"/>
        <v>162.72999999999999</v>
      </c>
      <c r="L509" s="4">
        <f t="shared" si="39"/>
        <v>32.53</v>
      </c>
      <c r="M509" s="4">
        <f t="shared" si="40"/>
        <v>130.19999999999999</v>
      </c>
    </row>
    <row r="510" spans="1:13" x14ac:dyDescent="0.25">
      <c r="A510" s="6">
        <v>985015</v>
      </c>
      <c r="B510" s="9">
        <v>508</v>
      </c>
      <c r="C510" s="7">
        <v>23515687000101</v>
      </c>
      <c r="D510" s="10" t="s">
        <v>512</v>
      </c>
      <c r="E510" s="2">
        <v>0</v>
      </c>
      <c r="F510" s="2">
        <v>0</v>
      </c>
      <c r="G510" s="2">
        <f t="shared" si="36"/>
        <v>0</v>
      </c>
      <c r="H510" s="5">
        <v>2713.73</v>
      </c>
      <c r="I510" s="5">
        <v>542.73</v>
      </c>
      <c r="J510" s="5">
        <f t="shared" si="37"/>
        <v>2171</v>
      </c>
      <c r="K510" s="4">
        <f t="shared" si="38"/>
        <v>2713.73</v>
      </c>
      <c r="L510" s="4">
        <f t="shared" si="39"/>
        <v>542.73</v>
      </c>
      <c r="M510" s="4">
        <f t="shared" si="40"/>
        <v>2171</v>
      </c>
    </row>
    <row r="511" spans="1:13" x14ac:dyDescent="0.25">
      <c r="A511" s="6">
        <v>985017</v>
      </c>
      <c r="B511" s="9">
        <v>509</v>
      </c>
      <c r="C511" s="7">
        <v>18025981000197</v>
      </c>
      <c r="D511" s="10" t="s">
        <v>513</v>
      </c>
      <c r="E511" s="2">
        <v>18274.7</v>
      </c>
      <c r="F511" s="2">
        <v>3654.94</v>
      </c>
      <c r="G511" s="2">
        <f t="shared" si="36"/>
        <v>14619.76</v>
      </c>
      <c r="H511" s="5">
        <v>529.9</v>
      </c>
      <c r="I511" s="5">
        <v>105.98</v>
      </c>
      <c r="J511" s="5">
        <f t="shared" si="37"/>
        <v>423.91999999999996</v>
      </c>
      <c r="K511" s="4">
        <f t="shared" si="38"/>
        <v>18804.600000000002</v>
      </c>
      <c r="L511" s="4">
        <f t="shared" si="39"/>
        <v>3760.92</v>
      </c>
      <c r="M511" s="4">
        <f t="shared" si="40"/>
        <v>15043.68</v>
      </c>
    </row>
    <row r="512" spans="1:13" x14ac:dyDescent="0.25">
      <c r="A512" s="6">
        <v>985019</v>
      </c>
      <c r="B512" s="9">
        <v>510</v>
      </c>
      <c r="C512" s="7">
        <v>18192906000110</v>
      </c>
      <c r="D512" s="10" t="s">
        <v>514</v>
      </c>
      <c r="E512" s="2">
        <v>36538.370000000003</v>
      </c>
      <c r="F512" s="2">
        <v>7307.67</v>
      </c>
      <c r="G512" s="2">
        <f t="shared" si="36"/>
        <v>29230.700000000004</v>
      </c>
      <c r="H512" s="5">
        <v>2754.44</v>
      </c>
      <c r="I512" s="5">
        <v>550.88</v>
      </c>
      <c r="J512" s="5">
        <f t="shared" si="37"/>
        <v>2203.56</v>
      </c>
      <c r="K512" s="4">
        <f t="shared" si="38"/>
        <v>39292.810000000005</v>
      </c>
      <c r="L512" s="4">
        <f t="shared" si="39"/>
        <v>7858.55</v>
      </c>
      <c r="M512" s="4">
        <f t="shared" si="40"/>
        <v>31434.260000000006</v>
      </c>
    </row>
    <row r="513" spans="1:13" x14ac:dyDescent="0.25">
      <c r="A513" s="6">
        <v>985021</v>
      </c>
      <c r="B513" s="9">
        <v>511</v>
      </c>
      <c r="C513" s="7">
        <v>18092825000149</v>
      </c>
      <c r="D513" s="10" t="s">
        <v>515</v>
      </c>
      <c r="E513" s="2">
        <v>75913.179999999993</v>
      </c>
      <c r="F513" s="2">
        <v>15182.63</v>
      </c>
      <c r="G513" s="2">
        <f t="shared" si="36"/>
        <v>60730.549999999996</v>
      </c>
      <c r="H513" s="5">
        <v>1711.83</v>
      </c>
      <c r="I513" s="5">
        <v>342.35</v>
      </c>
      <c r="J513" s="5">
        <f t="shared" si="37"/>
        <v>1369.48</v>
      </c>
      <c r="K513" s="4">
        <f t="shared" si="38"/>
        <v>77625.009999999995</v>
      </c>
      <c r="L513" s="4">
        <f t="shared" si="39"/>
        <v>15524.98</v>
      </c>
      <c r="M513" s="4">
        <f t="shared" si="40"/>
        <v>62100.03</v>
      </c>
    </row>
    <row r="514" spans="1:13" x14ac:dyDescent="0.25">
      <c r="A514" s="6">
        <v>985023</v>
      </c>
      <c r="B514" s="9">
        <v>512</v>
      </c>
      <c r="C514" s="7">
        <v>23539463000121</v>
      </c>
      <c r="D514" s="10" t="s">
        <v>516</v>
      </c>
      <c r="E514" s="2">
        <v>222713.11</v>
      </c>
      <c r="F514" s="2">
        <v>44542.62</v>
      </c>
      <c r="G514" s="2">
        <f t="shared" si="36"/>
        <v>178170.49</v>
      </c>
      <c r="H514" s="5">
        <v>10322.64</v>
      </c>
      <c r="I514" s="5">
        <v>2064.52</v>
      </c>
      <c r="J514" s="5">
        <f t="shared" si="37"/>
        <v>8258.119999999999</v>
      </c>
      <c r="K514" s="4">
        <f t="shared" si="38"/>
        <v>233035.75</v>
      </c>
      <c r="L514" s="4">
        <f t="shared" si="39"/>
        <v>46607.14</v>
      </c>
      <c r="M514" s="4">
        <f t="shared" si="40"/>
        <v>186428.61</v>
      </c>
    </row>
    <row r="515" spans="1:13" x14ac:dyDescent="0.25">
      <c r="A515" s="6">
        <v>985025</v>
      </c>
      <c r="B515" s="9">
        <v>513</v>
      </c>
      <c r="C515" s="7">
        <v>18554147000199</v>
      </c>
      <c r="D515" s="10" t="s">
        <v>517</v>
      </c>
      <c r="E515" s="2">
        <v>44827.6</v>
      </c>
      <c r="F515" s="2">
        <v>8965.52</v>
      </c>
      <c r="G515" s="2">
        <f t="shared" si="36"/>
        <v>35862.080000000002</v>
      </c>
      <c r="H515" s="5">
        <v>1354.44</v>
      </c>
      <c r="I515" s="5">
        <v>270.88</v>
      </c>
      <c r="J515" s="5">
        <f t="shared" si="37"/>
        <v>1083.56</v>
      </c>
      <c r="K515" s="4">
        <f t="shared" si="38"/>
        <v>46182.04</v>
      </c>
      <c r="L515" s="4">
        <f t="shared" si="39"/>
        <v>9236.4</v>
      </c>
      <c r="M515" s="4">
        <f t="shared" si="40"/>
        <v>36945.64</v>
      </c>
    </row>
    <row r="516" spans="1:13" x14ac:dyDescent="0.25">
      <c r="A516" s="6">
        <v>985027</v>
      </c>
      <c r="B516" s="9">
        <v>514</v>
      </c>
      <c r="C516" s="7">
        <v>18315226000147</v>
      </c>
      <c r="D516" s="10" t="s">
        <v>518</v>
      </c>
      <c r="E516" s="2">
        <v>172299.1</v>
      </c>
      <c r="F516" s="2">
        <v>34459.82</v>
      </c>
      <c r="G516" s="2">
        <f t="shared" ref="G516:G579" si="41">E516-F516</f>
        <v>137839.28</v>
      </c>
      <c r="H516" s="5">
        <v>3023.5</v>
      </c>
      <c r="I516" s="5">
        <v>604.69000000000005</v>
      </c>
      <c r="J516" s="5">
        <f t="shared" ref="J516:J579" si="42">H516-I516</f>
        <v>2418.81</v>
      </c>
      <c r="K516" s="4">
        <f t="shared" ref="K516:K579" si="43">E516+H516</f>
        <v>175322.6</v>
      </c>
      <c r="L516" s="4">
        <f t="shared" ref="L516:L579" si="44">F516+I516</f>
        <v>35064.51</v>
      </c>
      <c r="M516" s="4">
        <f t="shared" ref="M516:M579" si="45">G516+J516</f>
        <v>140258.09</v>
      </c>
    </row>
    <row r="517" spans="1:13" x14ac:dyDescent="0.25">
      <c r="A517" s="6">
        <v>985029</v>
      </c>
      <c r="B517" s="9">
        <v>515</v>
      </c>
      <c r="C517" s="7">
        <v>16781346000104</v>
      </c>
      <c r="D517" s="10" t="s">
        <v>519</v>
      </c>
      <c r="E517" s="2">
        <v>292009.21999999997</v>
      </c>
      <c r="F517" s="2">
        <v>58401.84</v>
      </c>
      <c r="G517" s="2">
        <f t="shared" si="41"/>
        <v>233607.37999999998</v>
      </c>
      <c r="H517" s="5">
        <v>2496.06</v>
      </c>
      <c r="I517" s="5">
        <v>499.2</v>
      </c>
      <c r="J517" s="5">
        <f t="shared" si="42"/>
        <v>1996.86</v>
      </c>
      <c r="K517" s="4">
        <f t="shared" si="43"/>
        <v>294505.27999999997</v>
      </c>
      <c r="L517" s="4">
        <f t="shared" si="44"/>
        <v>58901.039999999994</v>
      </c>
      <c r="M517" s="4">
        <f t="shared" si="45"/>
        <v>235604.23999999996</v>
      </c>
    </row>
    <row r="518" spans="1:13" x14ac:dyDescent="0.25">
      <c r="A518" s="6">
        <v>985031</v>
      </c>
      <c r="B518" s="9">
        <v>516</v>
      </c>
      <c r="C518" s="7">
        <v>18449157000164</v>
      </c>
      <c r="D518" s="10" t="s">
        <v>520</v>
      </c>
      <c r="E518" s="2">
        <v>48357.42</v>
      </c>
      <c r="F518" s="2">
        <v>9671.48</v>
      </c>
      <c r="G518" s="2">
        <f t="shared" si="41"/>
        <v>38685.94</v>
      </c>
      <c r="H518" s="5">
        <v>2954.7</v>
      </c>
      <c r="I518" s="5">
        <v>590.92999999999995</v>
      </c>
      <c r="J518" s="5">
        <f t="shared" si="42"/>
        <v>2363.77</v>
      </c>
      <c r="K518" s="4">
        <f t="shared" si="43"/>
        <v>51312.119999999995</v>
      </c>
      <c r="L518" s="4">
        <f t="shared" si="44"/>
        <v>10262.41</v>
      </c>
      <c r="M518" s="4">
        <f t="shared" si="45"/>
        <v>41049.71</v>
      </c>
    </row>
    <row r="519" spans="1:13" x14ac:dyDescent="0.25">
      <c r="A519" s="6">
        <v>985033</v>
      </c>
      <c r="B519" s="9">
        <v>517</v>
      </c>
      <c r="C519" s="7">
        <v>18242792000176</v>
      </c>
      <c r="D519" s="10" t="s">
        <v>521</v>
      </c>
      <c r="E519" s="2">
        <v>110910.87</v>
      </c>
      <c r="F519" s="2">
        <v>22182.17</v>
      </c>
      <c r="G519" s="2">
        <f t="shared" si="41"/>
        <v>88728.7</v>
      </c>
      <c r="H519" s="5">
        <v>2910.35</v>
      </c>
      <c r="I519" s="5">
        <v>582.05999999999995</v>
      </c>
      <c r="J519" s="5">
        <f t="shared" si="42"/>
        <v>2328.29</v>
      </c>
      <c r="K519" s="4">
        <f t="shared" si="43"/>
        <v>113821.22</v>
      </c>
      <c r="L519" s="4">
        <f t="shared" si="44"/>
        <v>22764.23</v>
      </c>
      <c r="M519" s="4">
        <f t="shared" si="45"/>
        <v>91056.989999999991</v>
      </c>
    </row>
    <row r="520" spans="1:13" x14ac:dyDescent="0.25">
      <c r="A520" s="6">
        <v>985035</v>
      </c>
      <c r="B520" s="9">
        <v>518</v>
      </c>
      <c r="C520" s="7">
        <v>18629840000183</v>
      </c>
      <c r="D520" s="10" t="s">
        <v>522</v>
      </c>
      <c r="E520" s="2">
        <v>1888792.65</v>
      </c>
      <c r="F520" s="2">
        <v>377758.53</v>
      </c>
      <c r="G520" s="2">
        <f t="shared" si="41"/>
        <v>1511034.1199999999</v>
      </c>
      <c r="H520" s="5">
        <v>59446.06</v>
      </c>
      <c r="I520" s="5">
        <v>11889.21</v>
      </c>
      <c r="J520" s="5">
        <f t="shared" si="42"/>
        <v>47556.85</v>
      </c>
      <c r="K520" s="4">
        <f t="shared" si="43"/>
        <v>1948238.71</v>
      </c>
      <c r="L520" s="4">
        <f t="shared" si="44"/>
        <v>389647.74000000005</v>
      </c>
      <c r="M520" s="4">
        <f t="shared" si="45"/>
        <v>1558590.97</v>
      </c>
    </row>
    <row r="521" spans="1:13" x14ac:dyDescent="0.25">
      <c r="A521" s="6">
        <v>985037</v>
      </c>
      <c r="B521" s="9">
        <v>519</v>
      </c>
      <c r="C521" s="7">
        <v>18334318000174</v>
      </c>
      <c r="D521" s="10" t="s">
        <v>523</v>
      </c>
      <c r="E521" s="2">
        <v>18590.98</v>
      </c>
      <c r="F521" s="2">
        <v>3718.19</v>
      </c>
      <c r="G521" s="2">
        <f t="shared" si="41"/>
        <v>14872.789999999999</v>
      </c>
      <c r="H521" s="5">
        <v>2550.89</v>
      </c>
      <c r="I521" s="5">
        <v>510.17</v>
      </c>
      <c r="J521" s="5">
        <f t="shared" si="42"/>
        <v>2040.7199999999998</v>
      </c>
      <c r="K521" s="4">
        <f t="shared" si="43"/>
        <v>21141.87</v>
      </c>
      <c r="L521" s="4">
        <f t="shared" si="44"/>
        <v>4228.3599999999997</v>
      </c>
      <c r="M521" s="4">
        <f t="shared" si="45"/>
        <v>16913.509999999998</v>
      </c>
    </row>
    <row r="522" spans="1:13" x14ac:dyDescent="0.25">
      <c r="A522" s="6">
        <v>985039</v>
      </c>
      <c r="B522" s="9">
        <v>520</v>
      </c>
      <c r="C522" s="7">
        <v>18296681000142</v>
      </c>
      <c r="D522" s="10" t="s">
        <v>524</v>
      </c>
      <c r="E522" s="2">
        <v>135749.9</v>
      </c>
      <c r="F522" s="2">
        <v>27149.98</v>
      </c>
      <c r="G522" s="2">
        <f t="shared" si="41"/>
        <v>108599.92</v>
      </c>
      <c r="H522" s="5">
        <v>5218.01</v>
      </c>
      <c r="I522" s="5">
        <v>1043.5899999999999</v>
      </c>
      <c r="J522" s="5">
        <f t="shared" si="42"/>
        <v>4174.42</v>
      </c>
      <c r="K522" s="4">
        <f t="shared" si="43"/>
        <v>140967.91</v>
      </c>
      <c r="L522" s="4">
        <f t="shared" si="44"/>
        <v>28193.57</v>
      </c>
      <c r="M522" s="4">
        <f t="shared" si="45"/>
        <v>112774.34</v>
      </c>
    </row>
    <row r="523" spans="1:13" x14ac:dyDescent="0.25">
      <c r="A523" s="6">
        <v>985041</v>
      </c>
      <c r="B523" s="9">
        <v>521</v>
      </c>
      <c r="C523" s="7">
        <v>23804149000129</v>
      </c>
      <c r="D523" s="10" t="s">
        <v>525</v>
      </c>
      <c r="E523" s="2">
        <v>0</v>
      </c>
      <c r="F523" s="2">
        <v>0</v>
      </c>
      <c r="G523" s="2">
        <f t="shared" si="41"/>
        <v>0</v>
      </c>
      <c r="H523" s="5">
        <v>11434.4</v>
      </c>
      <c r="I523" s="5">
        <v>2286.88</v>
      </c>
      <c r="J523" s="5">
        <f t="shared" si="42"/>
        <v>9147.52</v>
      </c>
      <c r="K523" s="4">
        <f t="shared" si="43"/>
        <v>11434.4</v>
      </c>
      <c r="L523" s="4">
        <f t="shared" si="44"/>
        <v>2286.88</v>
      </c>
      <c r="M523" s="4">
        <f t="shared" si="45"/>
        <v>9147.52</v>
      </c>
    </row>
    <row r="524" spans="1:13" x14ac:dyDescent="0.25">
      <c r="A524" s="6">
        <v>985043</v>
      </c>
      <c r="B524" s="9">
        <v>522</v>
      </c>
      <c r="C524" s="7">
        <v>18013326000119</v>
      </c>
      <c r="D524" s="10" t="s">
        <v>526</v>
      </c>
      <c r="E524" s="2">
        <v>112321.94</v>
      </c>
      <c r="F524" s="2">
        <v>22464.38</v>
      </c>
      <c r="G524" s="2">
        <f t="shared" si="41"/>
        <v>89857.56</v>
      </c>
      <c r="H524" s="5">
        <v>2405</v>
      </c>
      <c r="I524" s="5">
        <v>480.99</v>
      </c>
      <c r="J524" s="5">
        <f t="shared" si="42"/>
        <v>1924.01</v>
      </c>
      <c r="K524" s="4">
        <f t="shared" si="43"/>
        <v>114726.94</v>
      </c>
      <c r="L524" s="4">
        <f t="shared" si="44"/>
        <v>22945.370000000003</v>
      </c>
      <c r="M524" s="4">
        <f t="shared" si="45"/>
        <v>91781.569999999992</v>
      </c>
    </row>
    <row r="525" spans="1:13" x14ac:dyDescent="0.25">
      <c r="A525" s="6">
        <v>985045</v>
      </c>
      <c r="B525" s="9">
        <v>523</v>
      </c>
      <c r="C525" s="7">
        <v>18567354000188</v>
      </c>
      <c r="D525" s="10" t="s">
        <v>527</v>
      </c>
      <c r="E525" s="2">
        <v>14927.28</v>
      </c>
      <c r="F525" s="2">
        <v>2985.45</v>
      </c>
      <c r="G525" s="2">
        <f t="shared" si="41"/>
        <v>11941.830000000002</v>
      </c>
      <c r="H525" s="5">
        <v>189.39</v>
      </c>
      <c r="I525" s="5">
        <v>37.869999999999997</v>
      </c>
      <c r="J525" s="5">
        <f t="shared" si="42"/>
        <v>151.51999999999998</v>
      </c>
      <c r="K525" s="4">
        <f t="shared" si="43"/>
        <v>15116.67</v>
      </c>
      <c r="L525" s="4">
        <f t="shared" si="44"/>
        <v>3023.3199999999997</v>
      </c>
      <c r="M525" s="4">
        <f t="shared" si="45"/>
        <v>12093.350000000002</v>
      </c>
    </row>
    <row r="526" spans="1:13" x14ac:dyDescent="0.25">
      <c r="A526" s="6">
        <v>985047</v>
      </c>
      <c r="B526" s="9">
        <v>524</v>
      </c>
      <c r="C526" s="7">
        <v>18404970000118</v>
      </c>
      <c r="D526" s="10" t="s">
        <v>528</v>
      </c>
      <c r="E526" s="2">
        <v>21382.85</v>
      </c>
      <c r="F526" s="2">
        <v>4276.57</v>
      </c>
      <c r="G526" s="2">
        <f t="shared" si="41"/>
        <v>17106.28</v>
      </c>
      <c r="H526" s="5">
        <v>1021.69</v>
      </c>
      <c r="I526" s="5">
        <v>204.33</v>
      </c>
      <c r="J526" s="5">
        <f t="shared" si="42"/>
        <v>817.36</v>
      </c>
      <c r="K526" s="4">
        <f t="shared" si="43"/>
        <v>22404.539999999997</v>
      </c>
      <c r="L526" s="4">
        <f t="shared" si="44"/>
        <v>4480.8999999999996</v>
      </c>
      <c r="M526" s="4">
        <f t="shared" si="45"/>
        <v>17923.64</v>
      </c>
    </row>
    <row r="527" spans="1:13" x14ac:dyDescent="0.25">
      <c r="A527" s="6">
        <v>985049</v>
      </c>
      <c r="B527" s="9">
        <v>525</v>
      </c>
      <c r="C527" s="7">
        <v>18675983000121</v>
      </c>
      <c r="D527" s="10" t="s">
        <v>529</v>
      </c>
      <c r="E527" s="2">
        <v>1438167.79</v>
      </c>
      <c r="F527" s="2">
        <v>287633.55</v>
      </c>
      <c r="G527" s="2">
        <f t="shared" si="41"/>
        <v>1150534.24</v>
      </c>
      <c r="H527" s="5">
        <v>43554.96</v>
      </c>
      <c r="I527" s="5">
        <v>8710.98</v>
      </c>
      <c r="J527" s="5">
        <f t="shared" si="42"/>
        <v>34843.979999999996</v>
      </c>
      <c r="K527" s="4">
        <f t="shared" si="43"/>
        <v>1481722.75</v>
      </c>
      <c r="L527" s="4">
        <f t="shared" si="44"/>
        <v>296344.52999999997</v>
      </c>
      <c r="M527" s="4">
        <f t="shared" si="45"/>
        <v>1185378.22</v>
      </c>
    </row>
    <row r="528" spans="1:13" x14ac:dyDescent="0.25">
      <c r="A528" s="6">
        <v>985051</v>
      </c>
      <c r="B528" s="9">
        <v>526</v>
      </c>
      <c r="C528" s="7">
        <v>18667212000192</v>
      </c>
      <c r="D528" s="10" t="s">
        <v>530</v>
      </c>
      <c r="E528" s="2">
        <v>21250.51</v>
      </c>
      <c r="F528" s="2">
        <v>4250.1000000000004</v>
      </c>
      <c r="G528" s="2">
        <f t="shared" si="41"/>
        <v>17000.409999999996</v>
      </c>
      <c r="H528" s="5">
        <v>652.09</v>
      </c>
      <c r="I528" s="5">
        <v>130.41</v>
      </c>
      <c r="J528" s="5">
        <f t="shared" si="42"/>
        <v>521.68000000000006</v>
      </c>
      <c r="K528" s="4">
        <f t="shared" si="43"/>
        <v>21902.6</v>
      </c>
      <c r="L528" s="4">
        <f t="shared" si="44"/>
        <v>4380.51</v>
      </c>
      <c r="M528" s="4">
        <f t="shared" si="45"/>
        <v>17522.089999999997</v>
      </c>
    </row>
    <row r="529" spans="1:13" x14ac:dyDescent="0.25">
      <c r="A529" s="6">
        <v>985053</v>
      </c>
      <c r="B529" s="9">
        <v>527</v>
      </c>
      <c r="C529" s="7">
        <v>18557538000167</v>
      </c>
      <c r="D529" s="10" t="s">
        <v>531</v>
      </c>
      <c r="E529" s="2">
        <v>53578.33</v>
      </c>
      <c r="F529" s="2">
        <v>10715.66</v>
      </c>
      <c r="G529" s="2">
        <f t="shared" si="41"/>
        <v>42862.67</v>
      </c>
      <c r="H529" s="5">
        <v>2062.7399999999998</v>
      </c>
      <c r="I529" s="5">
        <v>412.54</v>
      </c>
      <c r="J529" s="5">
        <f t="shared" si="42"/>
        <v>1650.1999999999998</v>
      </c>
      <c r="K529" s="4">
        <f t="shared" si="43"/>
        <v>55641.07</v>
      </c>
      <c r="L529" s="4">
        <f t="shared" si="44"/>
        <v>11128.2</v>
      </c>
      <c r="M529" s="4">
        <f t="shared" si="45"/>
        <v>44512.869999999995</v>
      </c>
    </row>
    <row r="530" spans="1:13" x14ac:dyDescent="0.25">
      <c r="A530" s="6">
        <v>985055</v>
      </c>
      <c r="B530" s="9">
        <v>528</v>
      </c>
      <c r="C530" s="7">
        <v>18260505000150</v>
      </c>
      <c r="D530" s="10" t="s">
        <v>532</v>
      </c>
      <c r="E530" s="2">
        <v>0</v>
      </c>
      <c r="F530" s="2">
        <v>0</v>
      </c>
      <c r="G530" s="2">
        <f t="shared" si="41"/>
        <v>0</v>
      </c>
      <c r="H530" s="5">
        <v>7329.55</v>
      </c>
      <c r="I530" s="5">
        <v>1465.91</v>
      </c>
      <c r="J530" s="5">
        <f t="shared" si="42"/>
        <v>5863.64</v>
      </c>
      <c r="K530" s="4">
        <f t="shared" si="43"/>
        <v>7329.55</v>
      </c>
      <c r="L530" s="4">
        <f t="shared" si="44"/>
        <v>1465.91</v>
      </c>
      <c r="M530" s="4">
        <f t="shared" si="45"/>
        <v>5863.64</v>
      </c>
    </row>
    <row r="531" spans="1:13" x14ac:dyDescent="0.25">
      <c r="A531" s="6">
        <v>985057</v>
      </c>
      <c r="B531" s="9">
        <v>529</v>
      </c>
      <c r="C531" s="7">
        <v>18241356000182</v>
      </c>
      <c r="D531" s="10" t="s">
        <v>533</v>
      </c>
      <c r="E531" s="2">
        <v>43036.13</v>
      </c>
      <c r="F531" s="2">
        <v>8607.2199999999993</v>
      </c>
      <c r="G531" s="2">
        <f t="shared" si="41"/>
        <v>34428.909999999996</v>
      </c>
      <c r="H531" s="5">
        <v>1224.19</v>
      </c>
      <c r="I531" s="5">
        <v>244.83</v>
      </c>
      <c r="J531" s="5">
        <f t="shared" si="42"/>
        <v>979.36</v>
      </c>
      <c r="K531" s="4">
        <f t="shared" si="43"/>
        <v>44260.32</v>
      </c>
      <c r="L531" s="4">
        <f t="shared" si="44"/>
        <v>8852.0499999999993</v>
      </c>
      <c r="M531" s="4">
        <f t="shared" si="45"/>
        <v>35408.269999999997</v>
      </c>
    </row>
    <row r="532" spans="1:13" x14ac:dyDescent="0.25">
      <c r="A532" s="6">
        <v>985059</v>
      </c>
      <c r="B532" s="9">
        <v>530</v>
      </c>
      <c r="C532" s="7">
        <v>18585570000156</v>
      </c>
      <c r="D532" s="10" t="s">
        <v>534</v>
      </c>
      <c r="E532" s="2">
        <v>25133.8</v>
      </c>
      <c r="F532" s="2">
        <v>5026.76</v>
      </c>
      <c r="G532" s="2">
        <f t="shared" si="41"/>
        <v>20107.04</v>
      </c>
      <c r="H532" s="5">
        <v>1283.69</v>
      </c>
      <c r="I532" s="5">
        <v>256.73</v>
      </c>
      <c r="J532" s="5">
        <f t="shared" si="42"/>
        <v>1026.96</v>
      </c>
      <c r="K532" s="4">
        <f t="shared" si="43"/>
        <v>26417.489999999998</v>
      </c>
      <c r="L532" s="4">
        <f t="shared" si="44"/>
        <v>5283.49</v>
      </c>
      <c r="M532" s="4">
        <f t="shared" si="45"/>
        <v>21134</v>
      </c>
    </row>
    <row r="533" spans="1:13" x14ac:dyDescent="0.25">
      <c r="A533" s="6">
        <v>985061</v>
      </c>
      <c r="B533" s="9">
        <v>531</v>
      </c>
      <c r="C533" s="7">
        <v>23515695000140</v>
      </c>
      <c r="D533" s="10" t="s">
        <v>535</v>
      </c>
      <c r="E533" s="2">
        <v>13308.63</v>
      </c>
      <c r="F533" s="2">
        <v>2661.72</v>
      </c>
      <c r="G533" s="2">
        <f t="shared" si="41"/>
        <v>10646.91</v>
      </c>
      <c r="H533" s="5">
        <v>1070.6099999999999</v>
      </c>
      <c r="I533" s="5">
        <v>214.12</v>
      </c>
      <c r="J533" s="5">
        <f t="shared" si="42"/>
        <v>856.4899999999999</v>
      </c>
      <c r="K533" s="4">
        <f t="shared" si="43"/>
        <v>14379.24</v>
      </c>
      <c r="L533" s="4">
        <f t="shared" si="44"/>
        <v>2875.8399999999997</v>
      </c>
      <c r="M533" s="4">
        <f t="shared" si="45"/>
        <v>11503.4</v>
      </c>
    </row>
    <row r="534" spans="1:13" x14ac:dyDescent="0.25">
      <c r="A534" s="6">
        <v>985063</v>
      </c>
      <c r="B534" s="9">
        <v>532</v>
      </c>
      <c r="C534" s="7">
        <v>17695057000155</v>
      </c>
      <c r="D534" s="10" t="s">
        <v>536</v>
      </c>
      <c r="E534" s="2">
        <v>0</v>
      </c>
      <c r="F534" s="2">
        <v>0</v>
      </c>
      <c r="G534" s="2">
        <f t="shared" si="41"/>
        <v>0</v>
      </c>
      <c r="H534" s="5">
        <v>0</v>
      </c>
      <c r="I534" s="5">
        <v>0</v>
      </c>
      <c r="J534" s="5">
        <f t="shared" si="42"/>
        <v>0</v>
      </c>
      <c r="K534" s="4">
        <f t="shared" si="43"/>
        <v>0</v>
      </c>
      <c r="L534" s="4">
        <f t="shared" si="44"/>
        <v>0</v>
      </c>
      <c r="M534" s="4">
        <f t="shared" si="45"/>
        <v>0</v>
      </c>
    </row>
    <row r="535" spans="1:13" x14ac:dyDescent="0.25">
      <c r="A535" s="6">
        <v>985065</v>
      </c>
      <c r="B535" s="9">
        <v>533</v>
      </c>
      <c r="C535" s="7">
        <v>17754185000122</v>
      </c>
      <c r="D535" s="10" t="s">
        <v>537</v>
      </c>
      <c r="E535" s="2">
        <v>4057.02</v>
      </c>
      <c r="F535" s="2">
        <v>811.4</v>
      </c>
      <c r="G535" s="2">
        <f t="shared" si="41"/>
        <v>3245.62</v>
      </c>
      <c r="H535" s="5">
        <v>0</v>
      </c>
      <c r="I535" s="5">
        <v>0</v>
      </c>
      <c r="J535" s="5">
        <f t="shared" si="42"/>
        <v>0</v>
      </c>
      <c r="K535" s="4">
        <f t="shared" si="43"/>
        <v>4057.02</v>
      </c>
      <c r="L535" s="4">
        <f t="shared" si="44"/>
        <v>811.4</v>
      </c>
      <c r="M535" s="4">
        <f t="shared" si="45"/>
        <v>3245.62</v>
      </c>
    </row>
    <row r="536" spans="1:13" x14ac:dyDescent="0.25">
      <c r="A536" s="6">
        <v>985067</v>
      </c>
      <c r="B536" s="9">
        <v>534</v>
      </c>
      <c r="C536" s="7">
        <v>18602060000140</v>
      </c>
      <c r="D536" s="10" t="s">
        <v>538</v>
      </c>
      <c r="E536" s="2">
        <v>89607.98</v>
      </c>
      <c r="F536" s="2">
        <v>17921.59</v>
      </c>
      <c r="G536" s="2">
        <f t="shared" si="41"/>
        <v>71686.39</v>
      </c>
      <c r="H536" s="5">
        <v>2125.0700000000002</v>
      </c>
      <c r="I536" s="5">
        <v>425</v>
      </c>
      <c r="J536" s="5">
        <f t="shared" si="42"/>
        <v>1700.0700000000002</v>
      </c>
      <c r="K536" s="4">
        <f t="shared" si="43"/>
        <v>91733.05</v>
      </c>
      <c r="L536" s="4">
        <f t="shared" si="44"/>
        <v>18346.59</v>
      </c>
      <c r="M536" s="4">
        <f t="shared" si="45"/>
        <v>73386.460000000006</v>
      </c>
    </row>
    <row r="537" spans="1:13" x14ac:dyDescent="0.25">
      <c r="A537" s="6">
        <v>985069</v>
      </c>
      <c r="B537" s="9">
        <v>535</v>
      </c>
      <c r="C537" s="7">
        <v>18392506000159</v>
      </c>
      <c r="D537" s="10" t="s">
        <v>539</v>
      </c>
      <c r="E537" s="2">
        <v>0</v>
      </c>
      <c r="F537" s="2">
        <v>0</v>
      </c>
      <c r="G537" s="2">
        <f t="shared" si="41"/>
        <v>0</v>
      </c>
      <c r="H537" s="5">
        <v>1823.82</v>
      </c>
      <c r="I537" s="5">
        <v>364.76</v>
      </c>
      <c r="J537" s="5">
        <f t="shared" si="42"/>
        <v>1459.06</v>
      </c>
      <c r="K537" s="4">
        <f t="shared" si="43"/>
        <v>1823.82</v>
      </c>
      <c r="L537" s="4">
        <f t="shared" si="44"/>
        <v>364.76</v>
      </c>
      <c r="M537" s="4">
        <f t="shared" si="45"/>
        <v>1459.06</v>
      </c>
    </row>
    <row r="538" spans="1:13" x14ac:dyDescent="0.25">
      <c r="A538" s="6">
        <v>985071</v>
      </c>
      <c r="B538" s="9">
        <v>536</v>
      </c>
      <c r="C538" s="7">
        <v>18314625000193</v>
      </c>
      <c r="D538" s="10" t="s">
        <v>540</v>
      </c>
      <c r="E538" s="2">
        <v>25706.16</v>
      </c>
      <c r="F538" s="2">
        <v>5141.2299999999996</v>
      </c>
      <c r="G538" s="2">
        <f t="shared" si="41"/>
        <v>20564.93</v>
      </c>
      <c r="H538" s="5">
        <v>1886.64</v>
      </c>
      <c r="I538" s="5">
        <v>377.32</v>
      </c>
      <c r="J538" s="5">
        <f t="shared" si="42"/>
        <v>1509.3200000000002</v>
      </c>
      <c r="K538" s="4">
        <f t="shared" si="43"/>
        <v>27592.799999999999</v>
      </c>
      <c r="L538" s="4">
        <f t="shared" si="44"/>
        <v>5518.5499999999993</v>
      </c>
      <c r="M538" s="4">
        <f t="shared" si="45"/>
        <v>22074.25</v>
      </c>
    </row>
    <row r="539" spans="1:13" x14ac:dyDescent="0.25">
      <c r="A539" s="6">
        <v>985073</v>
      </c>
      <c r="B539" s="9">
        <v>537</v>
      </c>
      <c r="C539" s="7">
        <v>18296699000144</v>
      </c>
      <c r="D539" s="10" t="s">
        <v>541</v>
      </c>
      <c r="E539" s="2">
        <v>14939.53</v>
      </c>
      <c r="F539" s="2">
        <v>2987.9</v>
      </c>
      <c r="G539" s="2">
        <f t="shared" si="41"/>
        <v>11951.630000000001</v>
      </c>
      <c r="H539" s="5">
        <v>658.8</v>
      </c>
      <c r="I539" s="5">
        <v>131.75</v>
      </c>
      <c r="J539" s="5">
        <f t="shared" si="42"/>
        <v>527.04999999999995</v>
      </c>
      <c r="K539" s="4">
        <f t="shared" si="43"/>
        <v>15598.33</v>
      </c>
      <c r="L539" s="4">
        <f t="shared" si="44"/>
        <v>3119.65</v>
      </c>
      <c r="M539" s="4">
        <f t="shared" si="45"/>
        <v>12478.68</v>
      </c>
    </row>
    <row r="540" spans="1:13" x14ac:dyDescent="0.25">
      <c r="A540" s="6">
        <v>985075</v>
      </c>
      <c r="B540" s="9">
        <v>538</v>
      </c>
      <c r="C540" s="7">
        <v>19718410000109</v>
      </c>
      <c r="D540" s="10" t="s">
        <v>542</v>
      </c>
      <c r="E540" s="2">
        <v>9183.75</v>
      </c>
      <c r="F540" s="2">
        <v>1836.75</v>
      </c>
      <c r="G540" s="2">
        <f t="shared" si="41"/>
        <v>7347</v>
      </c>
      <c r="H540" s="5">
        <v>278.06</v>
      </c>
      <c r="I540" s="5">
        <v>55.61</v>
      </c>
      <c r="J540" s="5">
        <f t="shared" si="42"/>
        <v>222.45</v>
      </c>
      <c r="K540" s="4">
        <f t="shared" si="43"/>
        <v>9461.81</v>
      </c>
      <c r="L540" s="4">
        <f t="shared" si="44"/>
        <v>1892.36</v>
      </c>
      <c r="M540" s="4">
        <f t="shared" si="45"/>
        <v>7569.45</v>
      </c>
    </row>
    <row r="541" spans="1:13" x14ac:dyDescent="0.25">
      <c r="A541" s="6">
        <v>985077</v>
      </c>
      <c r="B541" s="9">
        <v>539</v>
      </c>
      <c r="C541" s="7">
        <v>18312132000114</v>
      </c>
      <c r="D541" s="10" t="s">
        <v>543</v>
      </c>
      <c r="E541" s="2">
        <v>0</v>
      </c>
      <c r="F541" s="2">
        <v>0</v>
      </c>
      <c r="G541" s="2">
        <f t="shared" si="41"/>
        <v>0</v>
      </c>
      <c r="H541" s="5">
        <v>2745.24</v>
      </c>
      <c r="I541" s="5">
        <v>549.04</v>
      </c>
      <c r="J541" s="5">
        <f t="shared" si="42"/>
        <v>2196.1999999999998</v>
      </c>
      <c r="K541" s="4">
        <f t="shared" si="43"/>
        <v>2745.24</v>
      </c>
      <c r="L541" s="4">
        <f t="shared" si="44"/>
        <v>549.04</v>
      </c>
      <c r="M541" s="4">
        <f t="shared" si="45"/>
        <v>2196.1999999999998</v>
      </c>
    </row>
    <row r="542" spans="1:13" x14ac:dyDescent="0.25">
      <c r="A542" s="6">
        <v>985079</v>
      </c>
      <c r="B542" s="9">
        <v>540</v>
      </c>
      <c r="C542" s="7">
        <v>18836965000184</v>
      </c>
      <c r="D542" s="10" t="s">
        <v>544</v>
      </c>
      <c r="E542" s="2">
        <v>0</v>
      </c>
      <c r="F542" s="2">
        <v>0</v>
      </c>
      <c r="G542" s="2">
        <f t="shared" si="41"/>
        <v>0</v>
      </c>
      <c r="H542" s="5">
        <v>3667.42</v>
      </c>
      <c r="I542" s="5">
        <v>733.47</v>
      </c>
      <c r="J542" s="5">
        <f t="shared" si="42"/>
        <v>2933.95</v>
      </c>
      <c r="K542" s="4">
        <f t="shared" si="43"/>
        <v>3667.42</v>
      </c>
      <c r="L542" s="4">
        <f t="shared" si="44"/>
        <v>733.47</v>
      </c>
      <c r="M542" s="4">
        <f t="shared" si="45"/>
        <v>2933.95</v>
      </c>
    </row>
    <row r="543" spans="1:13" x14ac:dyDescent="0.25">
      <c r="A543" s="6">
        <v>985081</v>
      </c>
      <c r="B543" s="9">
        <v>541</v>
      </c>
      <c r="C543" s="7">
        <v>17735754000192</v>
      </c>
      <c r="D543" s="10" t="s">
        <v>545</v>
      </c>
      <c r="E543" s="2">
        <v>25564.48</v>
      </c>
      <c r="F543" s="2">
        <v>5112.8900000000003</v>
      </c>
      <c r="G543" s="2">
        <f t="shared" si="41"/>
        <v>20451.59</v>
      </c>
      <c r="H543" s="5">
        <v>1515.62</v>
      </c>
      <c r="I543" s="5">
        <v>303.11</v>
      </c>
      <c r="J543" s="5">
        <f t="shared" si="42"/>
        <v>1212.5099999999998</v>
      </c>
      <c r="K543" s="4">
        <f t="shared" si="43"/>
        <v>27080.1</v>
      </c>
      <c r="L543" s="4">
        <f t="shared" si="44"/>
        <v>5416</v>
      </c>
      <c r="M543" s="4">
        <f t="shared" si="45"/>
        <v>21664.1</v>
      </c>
    </row>
    <row r="544" spans="1:13" x14ac:dyDescent="0.25">
      <c r="A544" s="6">
        <v>985083</v>
      </c>
      <c r="B544" s="9">
        <v>542</v>
      </c>
      <c r="C544" s="7">
        <v>17749912000163</v>
      </c>
      <c r="D544" s="10" t="s">
        <v>546</v>
      </c>
      <c r="E544" s="2">
        <v>64010.53</v>
      </c>
      <c r="F544" s="2">
        <v>12802.1</v>
      </c>
      <c r="G544" s="2">
        <f t="shared" si="41"/>
        <v>51208.43</v>
      </c>
      <c r="H544" s="5">
        <v>1820.78</v>
      </c>
      <c r="I544" s="5">
        <v>364.15</v>
      </c>
      <c r="J544" s="5">
        <f t="shared" si="42"/>
        <v>1456.63</v>
      </c>
      <c r="K544" s="4">
        <f t="shared" si="43"/>
        <v>65831.31</v>
      </c>
      <c r="L544" s="4">
        <f t="shared" si="44"/>
        <v>13166.25</v>
      </c>
      <c r="M544" s="4">
        <f t="shared" si="45"/>
        <v>52665.06</v>
      </c>
    </row>
    <row r="545" spans="1:13" x14ac:dyDescent="0.25">
      <c r="A545" s="6">
        <v>985085</v>
      </c>
      <c r="B545" s="9">
        <v>543</v>
      </c>
      <c r="C545" s="7">
        <v>18413161000172</v>
      </c>
      <c r="D545" s="10" t="s">
        <v>547</v>
      </c>
      <c r="E545" s="2">
        <v>57666.86</v>
      </c>
      <c r="F545" s="2">
        <v>11533.37</v>
      </c>
      <c r="G545" s="2">
        <f t="shared" si="41"/>
        <v>46133.49</v>
      </c>
      <c r="H545" s="5">
        <v>1070.8399999999999</v>
      </c>
      <c r="I545" s="5">
        <v>214.16</v>
      </c>
      <c r="J545" s="5">
        <f t="shared" si="42"/>
        <v>856.68</v>
      </c>
      <c r="K545" s="4">
        <f t="shared" si="43"/>
        <v>58737.7</v>
      </c>
      <c r="L545" s="4">
        <f t="shared" si="44"/>
        <v>11747.53</v>
      </c>
      <c r="M545" s="4">
        <f t="shared" si="45"/>
        <v>46990.17</v>
      </c>
    </row>
    <row r="546" spans="1:13" x14ac:dyDescent="0.25">
      <c r="A546" s="6">
        <v>985087</v>
      </c>
      <c r="B546" s="9">
        <v>544</v>
      </c>
      <c r="C546" s="7">
        <v>18094847000148</v>
      </c>
      <c r="D546" s="10" t="s">
        <v>548</v>
      </c>
      <c r="E546" s="2">
        <v>25681.82</v>
      </c>
      <c r="F546" s="2">
        <v>5136.3599999999997</v>
      </c>
      <c r="G546" s="2">
        <f t="shared" si="41"/>
        <v>20545.46</v>
      </c>
      <c r="H546" s="5">
        <v>1644.25</v>
      </c>
      <c r="I546" s="5">
        <v>328.85</v>
      </c>
      <c r="J546" s="5">
        <f t="shared" si="42"/>
        <v>1315.4</v>
      </c>
      <c r="K546" s="4">
        <f t="shared" si="43"/>
        <v>27326.07</v>
      </c>
      <c r="L546" s="4">
        <f t="shared" si="44"/>
        <v>5465.21</v>
      </c>
      <c r="M546" s="4">
        <f t="shared" si="45"/>
        <v>21860.86</v>
      </c>
    </row>
    <row r="547" spans="1:13" x14ac:dyDescent="0.25">
      <c r="A547" s="6">
        <v>985089</v>
      </c>
      <c r="B547" s="9">
        <v>545</v>
      </c>
      <c r="C547" s="7">
        <v>16925208000151</v>
      </c>
      <c r="D547" s="10" t="s">
        <v>549</v>
      </c>
      <c r="E547" s="2">
        <v>15160.32</v>
      </c>
      <c r="F547" s="2">
        <v>3032.06</v>
      </c>
      <c r="G547" s="2">
        <f t="shared" si="41"/>
        <v>12128.26</v>
      </c>
      <c r="H547" s="5">
        <v>1127.72</v>
      </c>
      <c r="I547" s="5">
        <v>225.54</v>
      </c>
      <c r="J547" s="5">
        <f t="shared" si="42"/>
        <v>902.18000000000006</v>
      </c>
      <c r="K547" s="4">
        <f t="shared" si="43"/>
        <v>16288.039999999999</v>
      </c>
      <c r="L547" s="4">
        <f t="shared" si="44"/>
        <v>3257.6</v>
      </c>
      <c r="M547" s="4">
        <f t="shared" si="45"/>
        <v>13030.44</v>
      </c>
    </row>
    <row r="548" spans="1:13" x14ac:dyDescent="0.25">
      <c r="A548" s="6">
        <v>985091</v>
      </c>
      <c r="B548" s="9">
        <v>546</v>
      </c>
      <c r="C548" s="7">
        <v>18314609000109</v>
      </c>
      <c r="D548" s="10" t="s">
        <v>550</v>
      </c>
      <c r="E548" s="2">
        <v>0</v>
      </c>
      <c r="F548" s="2">
        <v>0</v>
      </c>
      <c r="G548" s="2">
        <f t="shared" si="41"/>
        <v>0</v>
      </c>
      <c r="H548" s="5">
        <v>37819.589999999997</v>
      </c>
      <c r="I548" s="5">
        <v>7563.91</v>
      </c>
      <c r="J548" s="5">
        <f t="shared" si="42"/>
        <v>30255.679999999997</v>
      </c>
      <c r="K548" s="4">
        <f t="shared" si="43"/>
        <v>37819.589999999997</v>
      </c>
      <c r="L548" s="4">
        <f t="shared" si="44"/>
        <v>7563.91</v>
      </c>
      <c r="M548" s="4">
        <f t="shared" si="45"/>
        <v>30255.679999999997</v>
      </c>
    </row>
    <row r="549" spans="1:13" x14ac:dyDescent="0.25">
      <c r="A549" s="6">
        <v>985093</v>
      </c>
      <c r="B549" s="9">
        <v>547</v>
      </c>
      <c r="C549" s="7">
        <v>18244087000108</v>
      </c>
      <c r="D549" s="10" t="s">
        <v>551</v>
      </c>
      <c r="E549" s="2">
        <v>13705.61</v>
      </c>
      <c r="F549" s="2">
        <v>2741.12</v>
      </c>
      <c r="G549" s="2">
        <f t="shared" si="41"/>
        <v>10964.490000000002</v>
      </c>
      <c r="H549" s="5">
        <v>709.08</v>
      </c>
      <c r="I549" s="5">
        <v>141.81</v>
      </c>
      <c r="J549" s="5">
        <f t="shared" si="42"/>
        <v>567.27</v>
      </c>
      <c r="K549" s="4">
        <f t="shared" si="43"/>
        <v>14414.69</v>
      </c>
      <c r="L549" s="4">
        <f t="shared" si="44"/>
        <v>2882.93</v>
      </c>
      <c r="M549" s="4">
        <f t="shared" si="45"/>
        <v>11531.760000000002</v>
      </c>
    </row>
    <row r="550" spans="1:13" x14ac:dyDescent="0.25">
      <c r="A550" s="6">
        <v>985095</v>
      </c>
      <c r="B550" s="9">
        <v>548</v>
      </c>
      <c r="C550" s="7">
        <v>18312108000185</v>
      </c>
      <c r="D550" s="10" t="s">
        <v>552</v>
      </c>
      <c r="E550" s="2">
        <v>0</v>
      </c>
      <c r="F550" s="2">
        <v>0</v>
      </c>
      <c r="G550" s="2">
        <f t="shared" si="41"/>
        <v>0</v>
      </c>
      <c r="H550" s="5">
        <v>782.52</v>
      </c>
      <c r="I550" s="5">
        <v>156.49</v>
      </c>
      <c r="J550" s="5">
        <f t="shared" si="42"/>
        <v>626.03</v>
      </c>
      <c r="K550" s="4">
        <f t="shared" si="43"/>
        <v>782.52</v>
      </c>
      <c r="L550" s="4">
        <f t="shared" si="44"/>
        <v>156.49</v>
      </c>
      <c r="M550" s="4">
        <f t="shared" si="45"/>
        <v>626.03</v>
      </c>
    </row>
    <row r="551" spans="1:13" x14ac:dyDescent="0.25">
      <c r="A551" s="6">
        <v>985097</v>
      </c>
      <c r="B551" s="9">
        <v>549</v>
      </c>
      <c r="C551" s="7">
        <v>18836957000138</v>
      </c>
      <c r="D551" s="10" t="s">
        <v>553</v>
      </c>
      <c r="E551" s="2">
        <v>0</v>
      </c>
      <c r="F551" s="2">
        <v>0</v>
      </c>
      <c r="G551" s="2">
        <f t="shared" si="41"/>
        <v>0</v>
      </c>
      <c r="H551" s="5">
        <v>864.04</v>
      </c>
      <c r="I551" s="5">
        <v>172.8</v>
      </c>
      <c r="J551" s="5">
        <f t="shared" si="42"/>
        <v>691.24</v>
      </c>
      <c r="K551" s="4">
        <f t="shared" si="43"/>
        <v>864.04</v>
      </c>
      <c r="L551" s="4">
        <f t="shared" si="44"/>
        <v>172.8</v>
      </c>
      <c r="M551" s="4">
        <f t="shared" si="45"/>
        <v>691.24</v>
      </c>
    </row>
    <row r="552" spans="1:13" x14ac:dyDescent="0.25">
      <c r="A552" s="6">
        <v>985099</v>
      </c>
      <c r="B552" s="9">
        <v>550</v>
      </c>
      <c r="C552" s="7">
        <v>18316265000169</v>
      </c>
      <c r="D552" s="10" t="s">
        <v>554</v>
      </c>
      <c r="E552" s="2">
        <v>9426.49</v>
      </c>
      <c r="F552" s="2">
        <v>1885.29</v>
      </c>
      <c r="G552" s="2">
        <f t="shared" si="41"/>
        <v>7541.2</v>
      </c>
      <c r="H552" s="5">
        <v>139.16999999999999</v>
      </c>
      <c r="I552" s="5">
        <v>27.82</v>
      </c>
      <c r="J552" s="5">
        <f t="shared" si="42"/>
        <v>111.35</v>
      </c>
      <c r="K552" s="4">
        <f t="shared" si="43"/>
        <v>9565.66</v>
      </c>
      <c r="L552" s="4">
        <f t="shared" si="44"/>
        <v>1913.11</v>
      </c>
      <c r="M552" s="4">
        <f t="shared" si="45"/>
        <v>7652.55</v>
      </c>
    </row>
    <row r="553" spans="1:13" x14ac:dyDescent="0.25">
      <c r="A553" s="6">
        <v>985101</v>
      </c>
      <c r="B553" s="9">
        <v>551</v>
      </c>
      <c r="C553" s="7">
        <v>18349936000198</v>
      </c>
      <c r="D553" s="10" t="s">
        <v>555</v>
      </c>
      <c r="E553" s="2">
        <v>3277.51</v>
      </c>
      <c r="F553" s="2">
        <v>655.5</v>
      </c>
      <c r="G553" s="2">
        <f t="shared" si="41"/>
        <v>2622.01</v>
      </c>
      <c r="H553" s="5">
        <v>299.08999999999997</v>
      </c>
      <c r="I553" s="5">
        <v>59.81</v>
      </c>
      <c r="J553" s="5">
        <f t="shared" si="42"/>
        <v>239.27999999999997</v>
      </c>
      <c r="K553" s="4">
        <f t="shared" si="43"/>
        <v>3576.6000000000004</v>
      </c>
      <c r="L553" s="4">
        <f t="shared" si="44"/>
        <v>715.31</v>
      </c>
      <c r="M553" s="4">
        <f t="shared" si="45"/>
        <v>2861.29</v>
      </c>
    </row>
    <row r="554" spans="1:13" x14ac:dyDescent="0.25">
      <c r="A554" s="6">
        <v>985103</v>
      </c>
      <c r="B554" s="9">
        <v>552</v>
      </c>
      <c r="C554" s="7">
        <v>24179665000172</v>
      </c>
      <c r="D554" s="10" t="s">
        <v>556</v>
      </c>
      <c r="E554" s="2">
        <v>12372.68</v>
      </c>
      <c r="F554" s="2">
        <v>2474.5300000000002</v>
      </c>
      <c r="G554" s="2">
        <f t="shared" si="41"/>
        <v>9898.15</v>
      </c>
      <c r="H554" s="5">
        <v>157.49</v>
      </c>
      <c r="I554" s="5">
        <v>31.49</v>
      </c>
      <c r="J554" s="5">
        <f t="shared" si="42"/>
        <v>126.00000000000001</v>
      </c>
      <c r="K554" s="4">
        <f t="shared" si="43"/>
        <v>12530.17</v>
      </c>
      <c r="L554" s="4">
        <f t="shared" si="44"/>
        <v>2506.02</v>
      </c>
      <c r="M554" s="4">
        <f t="shared" si="45"/>
        <v>10024.15</v>
      </c>
    </row>
    <row r="555" spans="1:13" x14ac:dyDescent="0.25">
      <c r="A555" s="6">
        <v>985105</v>
      </c>
      <c r="B555" s="9">
        <v>553</v>
      </c>
      <c r="C555" s="7">
        <v>18363978000183</v>
      </c>
      <c r="D555" s="10" t="s">
        <v>557</v>
      </c>
      <c r="E555" s="2">
        <v>14596.68</v>
      </c>
      <c r="F555" s="2">
        <v>2919.33</v>
      </c>
      <c r="G555" s="2">
        <f t="shared" si="41"/>
        <v>11677.35</v>
      </c>
      <c r="H555" s="5">
        <v>1512.07</v>
      </c>
      <c r="I555" s="5">
        <v>302.41000000000003</v>
      </c>
      <c r="J555" s="5">
        <f t="shared" si="42"/>
        <v>1209.6599999999999</v>
      </c>
      <c r="K555" s="4">
        <f t="shared" si="43"/>
        <v>16108.75</v>
      </c>
      <c r="L555" s="4">
        <f t="shared" si="44"/>
        <v>3221.74</v>
      </c>
      <c r="M555" s="4">
        <f t="shared" si="45"/>
        <v>12887.01</v>
      </c>
    </row>
    <row r="556" spans="1:13" x14ac:dyDescent="0.25">
      <c r="A556" s="6">
        <v>985107</v>
      </c>
      <c r="B556" s="9">
        <v>554</v>
      </c>
      <c r="C556" s="7">
        <v>18338244000144</v>
      </c>
      <c r="D556" s="10" t="s">
        <v>558</v>
      </c>
      <c r="E556" s="2">
        <v>34348.79</v>
      </c>
      <c r="F556" s="2">
        <v>6869.75</v>
      </c>
      <c r="G556" s="2">
        <f t="shared" si="41"/>
        <v>27479.040000000001</v>
      </c>
      <c r="H556" s="5">
        <v>1434.82</v>
      </c>
      <c r="I556" s="5">
        <v>286.95999999999998</v>
      </c>
      <c r="J556" s="5">
        <f t="shared" si="42"/>
        <v>1147.8599999999999</v>
      </c>
      <c r="K556" s="4">
        <f t="shared" si="43"/>
        <v>35783.61</v>
      </c>
      <c r="L556" s="4">
        <f t="shared" si="44"/>
        <v>7156.71</v>
      </c>
      <c r="M556" s="4">
        <f t="shared" si="45"/>
        <v>28626.9</v>
      </c>
    </row>
    <row r="557" spans="1:13" x14ac:dyDescent="0.25">
      <c r="A557" s="6">
        <v>985109</v>
      </c>
      <c r="B557" s="9">
        <v>555</v>
      </c>
      <c r="C557" s="7">
        <v>18602045000100</v>
      </c>
      <c r="D557" s="10" t="s">
        <v>559</v>
      </c>
      <c r="E557" s="2">
        <v>101303.31</v>
      </c>
      <c r="F557" s="2">
        <v>20260.66</v>
      </c>
      <c r="G557" s="2">
        <f t="shared" si="41"/>
        <v>81042.649999999994</v>
      </c>
      <c r="H557" s="5">
        <v>7301.69</v>
      </c>
      <c r="I557" s="5">
        <v>1460.33</v>
      </c>
      <c r="J557" s="5">
        <f t="shared" si="42"/>
        <v>5841.36</v>
      </c>
      <c r="K557" s="4">
        <f t="shared" si="43"/>
        <v>108605</v>
      </c>
      <c r="L557" s="4">
        <f t="shared" si="44"/>
        <v>21720.989999999998</v>
      </c>
      <c r="M557" s="4">
        <f t="shared" si="45"/>
        <v>86884.01</v>
      </c>
    </row>
    <row r="558" spans="1:13" x14ac:dyDescent="0.25">
      <c r="A558" s="6">
        <v>985111</v>
      </c>
      <c r="B558" s="9">
        <v>556</v>
      </c>
      <c r="C558" s="7">
        <v>24212862000146</v>
      </c>
      <c r="D558" s="10" t="s">
        <v>560</v>
      </c>
      <c r="E558" s="2">
        <v>0</v>
      </c>
      <c r="F558" s="2">
        <v>0</v>
      </c>
      <c r="G558" s="2">
        <f t="shared" si="41"/>
        <v>0</v>
      </c>
      <c r="H558" s="5">
        <v>2873.67</v>
      </c>
      <c r="I558" s="5">
        <v>574.73</v>
      </c>
      <c r="J558" s="5">
        <f t="shared" si="42"/>
        <v>2298.94</v>
      </c>
      <c r="K558" s="4">
        <f t="shared" si="43"/>
        <v>2873.67</v>
      </c>
      <c r="L558" s="4">
        <f t="shared" si="44"/>
        <v>574.73</v>
      </c>
      <c r="M558" s="4">
        <f t="shared" si="45"/>
        <v>2298.94</v>
      </c>
    </row>
    <row r="559" spans="1:13" x14ac:dyDescent="0.25">
      <c r="A559" s="6">
        <v>985113</v>
      </c>
      <c r="B559" s="9">
        <v>557</v>
      </c>
      <c r="C559" s="7">
        <v>18400945000166</v>
      </c>
      <c r="D559" s="10" t="s">
        <v>561</v>
      </c>
      <c r="E559" s="2">
        <v>0</v>
      </c>
      <c r="F559" s="2">
        <v>0</v>
      </c>
      <c r="G559" s="2">
        <f t="shared" si="41"/>
        <v>0</v>
      </c>
      <c r="H559" s="5">
        <v>3322.74</v>
      </c>
      <c r="I559" s="5">
        <v>664.54</v>
      </c>
      <c r="J559" s="5">
        <f t="shared" si="42"/>
        <v>2658.2</v>
      </c>
      <c r="K559" s="4">
        <f t="shared" si="43"/>
        <v>3322.74</v>
      </c>
      <c r="L559" s="4">
        <f t="shared" si="44"/>
        <v>664.54</v>
      </c>
      <c r="M559" s="4">
        <f t="shared" si="45"/>
        <v>2658.2</v>
      </c>
    </row>
    <row r="560" spans="1:13" x14ac:dyDescent="0.25">
      <c r="A560" s="6">
        <v>985115</v>
      </c>
      <c r="B560" s="9">
        <v>558</v>
      </c>
      <c r="C560" s="7">
        <v>17744434000107</v>
      </c>
      <c r="D560" s="10" t="s">
        <v>562</v>
      </c>
      <c r="E560" s="2">
        <v>111360.22</v>
      </c>
      <c r="F560" s="2">
        <v>22272.04</v>
      </c>
      <c r="G560" s="2">
        <f t="shared" si="41"/>
        <v>89088.18</v>
      </c>
      <c r="H560" s="5">
        <v>1971.29</v>
      </c>
      <c r="I560" s="5">
        <v>394.25</v>
      </c>
      <c r="J560" s="5">
        <f t="shared" si="42"/>
        <v>1577.04</v>
      </c>
      <c r="K560" s="4">
        <f t="shared" si="43"/>
        <v>113331.51</v>
      </c>
      <c r="L560" s="4">
        <f t="shared" si="44"/>
        <v>22666.29</v>
      </c>
      <c r="M560" s="4">
        <f t="shared" si="45"/>
        <v>90665.219999999987</v>
      </c>
    </row>
    <row r="561" spans="1:13" x14ac:dyDescent="0.25">
      <c r="A561" s="6">
        <v>985117</v>
      </c>
      <c r="B561" s="9">
        <v>559</v>
      </c>
      <c r="C561" s="7">
        <v>18338251000146</v>
      </c>
      <c r="D561" s="10" t="s">
        <v>563</v>
      </c>
      <c r="E561" s="2">
        <v>37535.64</v>
      </c>
      <c r="F561" s="2">
        <v>7507.12</v>
      </c>
      <c r="G561" s="2">
        <f t="shared" si="41"/>
        <v>30028.52</v>
      </c>
      <c r="H561" s="5">
        <v>3653.1</v>
      </c>
      <c r="I561" s="5">
        <v>730.62</v>
      </c>
      <c r="J561" s="5">
        <f t="shared" si="42"/>
        <v>2922.48</v>
      </c>
      <c r="K561" s="4">
        <f t="shared" si="43"/>
        <v>41188.74</v>
      </c>
      <c r="L561" s="4">
        <f t="shared" si="44"/>
        <v>8237.74</v>
      </c>
      <c r="M561" s="4">
        <f t="shared" si="45"/>
        <v>32951</v>
      </c>
    </row>
    <row r="562" spans="1:13" x14ac:dyDescent="0.25">
      <c r="A562" s="6">
        <v>985119</v>
      </c>
      <c r="B562" s="9">
        <v>560</v>
      </c>
      <c r="C562" s="7">
        <v>18303255000199</v>
      </c>
      <c r="D562" s="10" t="s">
        <v>564</v>
      </c>
      <c r="E562" s="2">
        <v>13757.15</v>
      </c>
      <c r="F562" s="2">
        <v>2751.43</v>
      </c>
      <c r="G562" s="2">
        <f t="shared" si="41"/>
        <v>11005.72</v>
      </c>
      <c r="H562" s="5">
        <v>704.49</v>
      </c>
      <c r="I562" s="5">
        <v>140.88999999999999</v>
      </c>
      <c r="J562" s="5">
        <f t="shared" si="42"/>
        <v>563.6</v>
      </c>
      <c r="K562" s="4">
        <f t="shared" si="43"/>
        <v>14461.64</v>
      </c>
      <c r="L562" s="4">
        <f t="shared" si="44"/>
        <v>2892.3199999999997</v>
      </c>
      <c r="M562" s="4">
        <f t="shared" si="45"/>
        <v>11569.32</v>
      </c>
    </row>
    <row r="563" spans="1:13" x14ac:dyDescent="0.25">
      <c r="A563" s="6">
        <v>985121</v>
      </c>
      <c r="B563" s="9">
        <v>561</v>
      </c>
      <c r="C563" s="7">
        <v>18557553000105</v>
      </c>
      <c r="D563" s="10" t="s">
        <v>565</v>
      </c>
      <c r="E563" s="2">
        <v>7449.6</v>
      </c>
      <c r="F563" s="2">
        <v>1489.92</v>
      </c>
      <c r="G563" s="2">
        <f t="shared" si="41"/>
        <v>5959.68</v>
      </c>
      <c r="H563" s="5">
        <v>876.44</v>
      </c>
      <c r="I563" s="5">
        <v>175.28</v>
      </c>
      <c r="J563" s="5">
        <f t="shared" si="42"/>
        <v>701.16000000000008</v>
      </c>
      <c r="K563" s="4">
        <f t="shared" si="43"/>
        <v>8326.0400000000009</v>
      </c>
      <c r="L563" s="4">
        <f t="shared" si="44"/>
        <v>1665.2</v>
      </c>
      <c r="M563" s="4">
        <f t="shared" si="45"/>
        <v>6660.84</v>
      </c>
    </row>
    <row r="564" spans="1:13" x14ac:dyDescent="0.25">
      <c r="A564" s="6">
        <v>985123</v>
      </c>
      <c r="B564" s="9">
        <v>562</v>
      </c>
      <c r="C564" s="7">
        <v>18558080000160</v>
      </c>
      <c r="D564" s="10" t="s">
        <v>566</v>
      </c>
      <c r="E564" s="2">
        <v>3805.58</v>
      </c>
      <c r="F564" s="2">
        <v>761.11</v>
      </c>
      <c r="G564" s="2">
        <f t="shared" si="41"/>
        <v>3044.47</v>
      </c>
      <c r="H564" s="5">
        <v>0</v>
      </c>
      <c r="I564" s="5">
        <v>0</v>
      </c>
      <c r="J564" s="5">
        <f t="shared" si="42"/>
        <v>0</v>
      </c>
      <c r="K564" s="4">
        <f t="shared" si="43"/>
        <v>3805.58</v>
      </c>
      <c r="L564" s="4">
        <f t="shared" si="44"/>
        <v>761.11</v>
      </c>
      <c r="M564" s="4">
        <f t="shared" si="45"/>
        <v>3044.47</v>
      </c>
    </row>
    <row r="565" spans="1:13" x14ac:dyDescent="0.25">
      <c r="A565" s="6">
        <v>985125</v>
      </c>
      <c r="B565" s="9">
        <v>563</v>
      </c>
      <c r="C565" s="7">
        <v>18128256000144</v>
      </c>
      <c r="D565" s="10" t="s">
        <v>567</v>
      </c>
      <c r="E565" s="2">
        <v>47736.02</v>
      </c>
      <c r="F565" s="2">
        <v>9547.2000000000007</v>
      </c>
      <c r="G565" s="2">
        <f t="shared" si="41"/>
        <v>38188.819999999992</v>
      </c>
      <c r="H565" s="5">
        <v>2581.86</v>
      </c>
      <c r="I565" s="5">
        <v>516.36</v>
      </c>
      <c r="J565" s="5">
        <f t="shared" si="42"/>
        <v>2065.5</v>
      </c>
      <c r="K565" s="4">
        <f t="shared" si="43"/>
        <v>50317.88</v>
      </c>
      <c r="L565" s="4">
        <f t="shared" si="44"/>
        <v>10063.560000000001</v>
      </c>
      <c r="M565" s="4">
        <f t="shared" si="45"/>
        <v>40254.319999999992</v>
      </c>
    </row>
    <row r="566" spans="1:13" x14ac:dyDescent="0.25">
      <c r="A566" s="6">
        <v>985127</v>
      </c>
      <c r="B566" s="9">
        <v>564</v>
      </c>
      <c r="C566" s="7">
        <v>18160044000144</v>
      </c>
      <c r="D566" s="10" t="s">
        <v>568</v>
      </c>
      <c r="E566" s="2">
        <v>8059.26</v>
      </c>
      <c r="F566" s="2">
        <v>1611.85</v>
      </c>
      <c r="G566" s="2">
        <f t="shared" si="41"/>
        <v>6447.41</v>
      </c>
      <c r="H566" s="5">
        <v>59.19</v>
      </c>
      <c r="I566" s="5">
        <v>11.83</v>
      </c>
      <c r="J566" s="5">
        <f t="shared" si="42"/>
        <v>47.36</v>
      </c>
      <c r="K566" s="4">
        <f t="shared" si="43"/>
        <v>8118.45</v>
      </c>
      <c r="L566" s="4">
        <f t="shared" si="44"/>
        <v>1623.6799999999998</v>
      </c>
      <c r="M566" s="4">
        <f t="shared" si="45"/>
        <v>6494.7699999999995</v>
      </c>
    </row>
    <row r="567" spans="1:13" x14ac:dyDescent="0.25">
      <c r="A567" s="6">
        <v>985129</v>
      </c>
      <c r="B567" s="9">
        <v>565</v>
      </c>
      <c r="C567" s="7">
        <v>24363590000185</v>
      </c>
      <c r="D567" s="10" t="s">
        <v>569</v>
      </c>
      <c r="E567" s="2">
        <v>4485.21</v>
      </c>
      <c r="F567" s="2">
        <v>897.04</v>
      </c>
      <c r="G567" s="2">
        <f t="shared" si="41"/>
        <v>3588.17</v>
      </c>
      <c r="H567" s="5">
        <v>227.94</v>
      </c>
      <c r="I567" s="5">
        <v>45.58</v>
      </c>
      <c r="J567" s="5">
        <f t="shared" si="42"/>
        <v>182.36</v>
      </c>
      <c r="K567" s="4">
        <f t="shared" si="43"/>
        <v>4713.1499999999996</v>
      </c>
      <c r="L567" s="4">
        <f t="shared" si="44"/>
        <v>942.62</v>
      </c>
      <c r="M567" s="4">
        <f t="shared" si="45"/>
        <v>3770.53</v>
      </c>
    </row>
    <row r="568" spans="1:13" x14ac:dyDescent="0.25">
      <c r="A568" s="6">
        <v>985131</v>
      </c>
      <c r="B568" s="9">
        <v>566</v>
      </c>
      <c r="C568" s="7">
        <v>18349944000134</v>
      </c>
      <c r="D568" s="10" t="s">
        <v>570</v>
      </c>
      <c r="E568" s="2">
        <v>13466.75</v>
      </c>
      <c r="F568" s="2">
        <v>2693.35</v>
      </c>
      <c r="G568" s="2">
        <f t="shared" si="41"/>
        <v>10773.4</v>
      </c>
      <c r="H568" s="5">
        <v>43.1</v>
      </c>
      <c r="I568" s="5">
        <v>8.6199999999999992</v>
      </c>
      <c r="J568" s="5">
        <f t="shared" si="42"/>
        <v>34.480000000000004</v>
      </c>
      <c r="K568" s="4">
        <f t="shared" si="43"/>
        <v>13509.85</v>
      </c>
      <c r="L568" s="4">
        <f t="shared" si="44"/>
        <v>2701.97</v>
      </c>
      <c r="M568" s="4">
        <f t="shared" si="45"/>
        <v>10807.88</v>
      </c>
    </row>
    <row r="569" spans="1:13" x14ac:dyDescent="0.25">
      <c r="A569" s="6">
        <v>985133</v>
      </c>
      <c r="B569" s="9">
        <v>567</v>
      </c>
      <c r="C569" s="7">
        <v>18715441000135</v>
      </c>
      <c r="D569" s="10" t="s">
        <v>571</v>
      </c>
      <c r="E569" s="2">
        <v>0</v>
      </c>
      <c r="F569" s="2">
        <v>0</v>
      </c>
      <c r="G569" s="2">
        <f t="shared" si="41"/>
        <v>0</v>
      </c>
      <c r="H569" s="5">
        <v>19171.13</v>
      </c>
      <c r="I569" s="5">
        <v>3834.22</v>
      </c>
      <c r="J569" s="5">
        <f t="shared" si="42"/>
        <v>15336.910000000002</v>
      </c>
      <c r="K569" s="4">
        <f t="shared" si="43"/>
        <v>19171.13</v>
      </c>
      <c r="L569" s="4">
        <f t="shared" si="44"/>
        <v>3834.22</v>
      </c>
      <c r="M569" s="4">
        <f t="shared" si="45"/>
        <v>15336.910000000002</v>
      </c>
    </row>
    <row r="570" spans="1:13" x14ac:dyDescent="0.25">
      <c r="A570" s="6">
        <v>985135</v>
      </c>
      <c r="B570" s="9">
        <v>568</v>
      </c>
      <c r="C570" s="7">
        <v>18307454000175</v>
      </c>
      <c r="D570" s="10" t="s">
        <v>572</v>
      </c>
      <c r="E570" s="2">
        <v>33652.22</v>
      </c>
      <c r="F570" s="2">
        <v>6730.44</v>
      </c>
      <c r="G570" s="2">
        <f t="shared" si="41"/>
        <v>26921.780000000002</v>
      </c>
      <c r="H570" s="5">
        <v>1834.9</v>
      </c>
      <c r="I570" s="5">
        <v>366.97</v>
      </c>
      <c r="J570" s="5">
        <f t="shared" si="42"/>
        <v>1467.93</v>
      </c>
      <c r="K570" s="4">
        <f t="shared" si="43"/>
        <v>35487.120000000003</v>
      </c>
      <c r="L570" s="4">
        <f t="shared" si="44"/>
        <v>7097.41</v>
      </c>
      <c r="M570" s="4">
        <f t="shared" si="45"/>
        <v>28389.710000000003</v>
      </c>
    </row>
    <row r="571" spans="1:13" x14ac:dyDescent="0.25">
      <c r="A571" s="6">
        <v>985137</v>
      </c>
      <c r="B571" s="9">
        <v>569</v>
      </c>
      <c r="C571" s="7">
        <v>18140764000148</v>
      </c>
      <c r="D571" s="10" t="s">
        <v>573</v>
      </c>
      <c r="E571" s="2">
        <v>0</v>
      </c>
      <c r="F571" s="2">
        <v>0</v>
      </c>
      <c r="G571" s="2">
        <f t="shared" si="41"/>
        <v>0</v>
      </c>
      <c r="H571" s="5">
        <v>4933.7700000000004</v>
      </c>
      <c r="I571" s="5">
        <v>986.75</v>
      </c>
      <c r="J571" s="5">
        <f t="shared" si="42"/>
        <v>3947.0200000000004</v>
      </c>
      <c r="K571" s="4">
        <f t="shared" si="43"/>
        <v>4933.7700000000004</v>
      </c>
      <c r="L571" s="4">
        <f t="shared" si="44"/>
        <v>986.75</v>
      </c>
      <c r="M571" s="4">
        <f t="shared" si="45"/>
        <v>3947.0200000000004</v>
      </c>
    </row>
    <row r="572" spans="1:13" x14ac:dyDescent="0.25">
      <c r="A572" s="6">
        <v>985139</v>
      </c>
      <c r="B572" s="9">
        <v>570</v>
      </c>
      <c r="C572" s="7">
        <v>24359333000170</v>
      </c>
      <c r="D572" s="10" t="s">
        <v>574</v>
      </c>
      <c r="E572" s="2">
        <v>167309.71</v>
      </c>
      <c r="F572" s="2">
        <v>33461.94</v>
      </c>
      <c r="G572" s="2">
        <f t="shared" si="41"/>
        <v>133847.76999999999</v>
      </c>
      <c r="H572" s="5">
        <v>3342.37</v>
      </c>
      <c r="I572" s="5">
        <v>668.47</v>
      </c>
      <c r="J572" s="5">
        <f t="shared" si="42"/>
        <v>2673.8999999999996</v>
      </c>
      <c r="K572" s="4">
        <f t="shared" si="43"/>
        <v>170652.08</v>
      </c>
      <c r="L572" s="4">
        <f t="shared" si="44"/>
        <v>34130.410000000003</v>
      </c>
      <c r="M572" s="4">
        <f t="shared" si="45"/>
        <v>136521.66999999998</v>
      </c>
    </row>
    <row r="573" spans="1:13" x14ac:dyDescent="0.25">
      <c r="A573" s="6">
        <v>985141</v>
      </c>
      <c r="B573" s="9">
        <v>571</v>
      </c>
      <c r="C573" s="7">
        <v>18347401000188</v>
      </c>
      <c r="D573" s="10" t="s">
        <v>575</v>
      </c>
      <c r="E573" s="2">
        <v>4079.79</v>
      </c>
      <c r="F573" s="2">
        <v>815.95</v>
      </c>
      <c r="G573" s="2">
        <f t="shared" si="41"/>
        <v>3263.84</v>
      </c>
      <c r="H573" s="5">
        <v>110.57</v>
      </c>
      <c r="I573" s="5">
        <v>22.1</v>
      </c>
      <c r="J573" s="5">
        <f t="shared" si="42"/>
        <v>88.47</v>
      </c>
      <c r="K573" s="4">
        <f t="shared" si="43"/>
        <v>4190.3599999999997</v>
      </c>
      <c r="L573" s="4">
        <f t="shared" si="44"/>
        <v>838.05000000000007</v>
      </c>
      <c r="M573" s="4">
        <f t="shared" si="45"/>
        <v>3352.31</v>
      </c>
    </row>
    <row r="574" spans="1:13" x14ac:dyDescent="0.25">
      <c r="A574" s="6">
        <v>985143</v>
      </c>
      <c r="B574" s="9">
        <v>572</v>
      </c>
      <c r="C574" s="7">
        <v>19391945000100</v>
      </c>
      <c r="D574" s="10" t="s">
        <v>576</v>
      </c>
      <c r="E574" s="2">
        <v>0</v>
      </c>
      <c r="F574" s="2">
        <v>0</v>
      </c>
      <c r="G574" s="2">
        <f t="shared" si="41"/>
        <v>0</v>
      </c>
      <c r="H574" s="5">
        <v>6798.3</v>
      </c>
      <c r="I574" s="5">
        <v>1359.65</v>
      </c>
      <c r="J574" s="5">
        <f t="shared" si="42"/>
        <v>5438.65</v>
      </c>
      <c r="K574" s="4">
        <f t="shared" si="43"/>
        <v>6798.3</v>
      </c>
      <c r="L574" s="4">
        <f t="shared" si="44"/>
        <v>1359.65</v>
      </c>
      <c r="M574" s="4">
        <f t="shared" si="45"/>
        <v>5438.65</v>
      </c>
    </row>
    <row r="575" spans="1:13" x14ac:dyDescent="0.25">
      <c r="A575" s="6">
        <v>985145</v>
      </c>
      <c r="B575" s="9">
        <v>573</v>
      </c>
      <c r="C575" s="7">
        <v>18094854000140</v>
      </c>
      <c r="D575" s="10" t="s">
        <v>577</v>
      </c>
      <c r="E575" s="2">
        <v>11164.5</v>
      </c>
      <c r="F575" s="2">
        <v>2232.9</v>
      </c>
      <c r="G575" s="2">
        <f t="shared" si="41"/>
        <v>8931.6</v>
      </c>
      <c r="H575" s="5">
        <v>155.03</v>
      </c>
      <c r="I575" s="5">
        <v>31</v>
      </c>
      <c r="J575" s="5">
        <f t="shared" si="42"/>
        <v>124.03</v>
      </c>
      <c r="K575" s="4">
        <f t="shared" si="43"/>
        <v>11319.53</v>
      </c>
      <c r="L575" s="4">
        <f t="shared" si="44"/>
        <v>2263.9</v>
      </c>
      <c r="M575" s="4">
        <f t="shared" si="45"/>
        <v>9055.630000000001</v>
      </c>
    </row>
    <row r="576" spans="1:13" x14ac:dyDescent="0.25">
      <c r="A576" s="6">
        <v>985147</v>
      </c>
      <c r="B576" s="9">
        <v>574</v>
      </c>
      <c r="C576" s="7">
        <v>18316273000105</v>
      </c>
      <c r="D576" s="10" t="s">
        <v>578</v>
      </c>
      <c r="E576" s="2">
        <v>0</v>
      </c>
      <c r="F576" s="2">
        <v>0</v>
      </c>
      <c r="G576" s="2">
        <f t="shared" si="41"/>
        <v>0</v>
      </c>
      <c r="H576" s="5">
        <v>375.53</v>
      </c>
      <c r="I576" s="5">
        <v>75.099999999999994</v>
      </c>
      <c r="J576" s="5">
        <f t="shared" si="42"/>
        <v>300.42999999999995</v>
      </c>
      <c r="K576" s="4">
        <f t="shared" si="43"/>
        <v>375.53</v>
      </c>
      <c r="L576" s="4">
        <f t="shared" si="44"/>
        <v>75.099999999999994</v>
      </c>
      <c r="M576" s="4">
        <f t="shared" si="45"/>
        <v>300.42999999999995</v>
      </c>
    </row>
    <row r="577" spans="1:13" x14ac:dyDescent="0.25">
      <c r="A577" s="6">
        <v>985149</v>
      </c>
      <c r="B577" s="9">
        <v>575</v>
      </c>
      <c r="C577" s="7">
        <v>18307462000111</v>
      </c>
      <c r="D577" s="10" t="s">
        <v>579</v>
      </c>
      <c r="E577" s="2">
        <v>2884.58</v>
      </c>
      <c r="F577" s="2">
        <v>576.91</v>
      </c>
      <c r="G577" s="2">
        <f t="shared" si="41"/>
        <v>2307.67</v>
      </c>
      <c r="H577" s="5">
        <v>265.25</v>
      </c>
      <c r="I577" s="5">
        <v>53.05</v>
      </c>
      <c r="J577" s="5">
        <f t="shared" si="42"/>
        <v>212.2</v>
      </c>
      <c r="K577" s="4">
        <f t="shared" si="43"/>
        <v>3149.83</v>
      </c>
      <c r="L577" s="4">
        <f t="shared" si="44"/>
        <v>629.95999999999992</v>
      </c>
      <c r="M577" s="4">
        <f t="shared" si="45"/>
        <v>2519.87</v>
      </c>
    </row>
    <row r="578" spans="1:13" x14ac:dyDescent="0.25">
      <c r="A578" s="6">
        <v>985151</v>
      </c>
      <c r="B578" s="9">
        <v>576</v>
      </c>
      <c r="C578" s="7">
        <v>18279075000119</v>
      </c>
      <c r="D578" s="10" t="s">
        <v>580</v>
      </c>
      <c r="E578" s="2">
        <v>377.89</v>
      </c>
      <c r="F578" s="2">
        <v>75.569999999999993</v>
      </c>
      <c r="G578" s="2">
        <f t="shared" si="41"/>
        <v>302.32</v>
      </c>
      <c r="H578" s="5">
        <v>0</v>
      </c>
      <c r="I578" s="5">
        <v>0</v>
      </c>
      <c r="J578" s="5">
        <f t="shared" si="42"/>
        <v>0</v>
      </c>
      <c r="K578" s="4">
        <f t="shared" si="43"/>
        <v>377.89</v>
      </c>
      <c r="L578" s="4">
        <f t="shared" si="44"/>
        <v>75.569999999999993</v>
      </c>
      <c r="M578" s="4">
        <f t="shared" si="45"/>
        <v>302.32</v>
      </c>
    </row>
    <row r="579" spans="1:13" x14ac:dyDescent="0.25">
      <c r="A579" s="6">
        <v>985153</v>
      </c>
      <c r="B579" s="9">
        <v>577</v>
      </c>
      <c r="C579" s="7">
        <v>18140780000130</v>
      </c>
      <c r="D579" s="10" t="s">
        <v>581</v>
      </c>
      <c r="E579" s="2">
        <v>0</v>
      </c>
      <c r="F579" s="2">
        <v>0</v>
      </c>
      <c r="G579" s="2">
        <f t="shared" si="41"/>
        <v>0</v>
      </c>
      <c r="H579" s="5">
        <v>4024.61</v>
      </c>
      <c r="I579" s="5">
        <v>804.92</v>
      </c>
      <c r="J579" s="5">
        <f t="shared" si="42"/>
        <v>3219.69</v>
      </c>
      <c r="K579" s="4">
        <f t="shared" si="43"/>
        <v>4024.61</v>
      </c>
      <c r="L579" s="4">
        <f t="shared" si="44"/>
        <v>804.92</v>
      </c>
      <c r="M579" s="4">
        <f t="shared" si="45"/>
        <v>3219.69</v>
      </c>
    </row>
    <row r="580" spans="1:13" x14ac:dyDescent="0.25">
      <c r="A580" s="6">
        <v>985155</v>
      </c>
      <c r="B580" s="9">
        <v>578</v>
      </c>
      <c r="C580" s="7">
        <v>18715409000150</v>
      </c>
      <c r="D580" s="10" t="s">
        <v>582</v>
      </c>
      <c r="E580" s="2">
        <v>0</v>
      </c>
      <c r="F580" s="2">
        <v>0</v>
      </c>
      <c r="G580" s="2">
        <f t="shared" ref="G580:G643" si="46">E580-F580</f>
        <v>0</v>
      </c>
      <c r="H580" s="5">
        <v>55850.12</v>
      </c>
      <c r="I580" s="5">
        <v>11170.02</v>
      </c>
      <c r="J580" s="5">
        <f t="shared" ref="J580:J643" si="47">H580-I580</f>
        <v>44680.100000000006</v>
      </c>
      <c r="K580" s="4">
        <f t="shared" ref="K580:K643" si="48">E580+H580</f>
        <v>55850.12</v>
      </c>
      <c r="L580" s="4">
        <f t="shared" ref="L580:L643" si="49">F580+I580</f>
        <v>11170.02</v>
      </c>
      <c r="M580" s="4">
        <f t="shared" ref="M580:M643" si="50">G580+J580</f>
        <v>44680.100000000006</v>
      </c>
    </row>
    <row r="581" spans="1:13" x14ac:dyDescent="0.25">
      <c r="A581" s="6">
        <v>985157</v>
      </c>
      <c r="B581" s="9">
        <v>579</v>
      </c>
      <c r="C581" s="7">
        <v>18385112000173</v>
      </c>
      <c r="D581" s="10" t="s">
        <v>583</v>
      </c>
      <c r="E581" s="2">
        <v>0</v>
      </c>
      <c r="F581" s="2">
        <v>0</v>
      </c>
      <c r="G581" s="2">
        <f t="shared" si="46"/>
        <v>0</v>
      </c>
      <c r="H581" s="5">
        <v>2008.73</v>
      </c>
      <c r="I581" s="5">
        <v>401.74</v>
      </c>
      <c r="J581" s="5">
        <f t="shared" si="47"/>
        <v>1606.99</v>
      </c>
      <c r="K581" s="4">
        <f t="shared" si="48"/>
        <v>2008.73</v>
      </c>
      <c r="L581" s="4">
        <f t="shared" si="49"/>
        <v>401.74</v>
      </c>
      <c r="M581" s="4">
        <f t="shared" si="50"/>
        <v>1606.99</v>
      </c>
    </row>
    <row r="582" spans="1:13" x14ac:dyDescent="0.25">
      <c r="A582" s="6">
        <v>985159</v>
      </c>
      <c r="B582" s="9">
        <v>580</v>
      </c>
      <c r="C582" s="7">
        <v>18299453000126</v>
      </c>
      <c r="D582" s="10" t="s">
        <v>584</v>
      </c>
      <c r="E582" s="2">
        <v>0</v>
      </c>
      <c r="F582" s="2">
        <v>0</v>
      </c>
      <c r="G582" s="2">
        <f t="shared" si="46"/>
        <v>0</v>
      </c>
      <c r="H582" s="5">
        <v>1500.48</v>
      </c>
      <c r="I582" s="5">
        <v>300.08999999999997</v>
      </c>
      <c r="J582" s="5">
        <f t="shared" si="47"/>
        <v>1200.3900000000001</v>
      </c>
      <c r="K582" s="4">
        <f t="shared" si="48"/>
        <v>1500.48</v>
      </c>
      <c r="L582" s="4">
        <f t="shared" si="49"/>
        <v>300.08999999999997</v>
      </c>
      <c r="M582" s="4">
        <f t="shared" si="50"/>
        <v>1200.3900000000001</v>
      </c>
    </row>
    <row r="583" spans="1:13" x14ac:dyDescent="0.25">
      <c r="A583" s="6">
        <v>985161</v>
      </c>
      <c r="B583" s="9">
        <v>581</v>
      </c>
      <c r="C583" s="7">
        <v>18347419000180</v>
      </c>
      <c r="D583" s="10" t="s">
        <v>585</v>
      </c>
      <c r="E583" s="2">
        <v>2198.64</v>
      </c>
      <c r="F583" s="2">
        <v>439.72</v>
      </c>
      <c r="G583" s="2">
        <f t="shared" si="46"/>
        <v>1758.9199999999998</v>
      </c>
      <c r="H583" s="5">
        <v>334.66</v>
      </c>
      <c r="I583" s="5">
        <v>66.930000000000007</v>
      </c>
      <c r="J583" s="5">
        <f t="shared" si="47"/>
        <v>267.73</v>
      </c>
      <c r="K583" s="4">
        <f t="shared" si="48"/>
        <v>2533.2999999999997</v>
      </c>
      <c r="L583" s="4">
        <f t="shared" si="49"/>
        <v>506.65000000000003</v>
      </c>
      <c r="M583" s="4">
        <f t="shared" si="50"/>
        <v>2026.6499999999999</v>
      </c>
    </row>
    <row r="584" spans="1:13" x14ac:dyDescent="0.25">
      <c r="A584" s="6">
        <v>985163</v>
      </c>
      <c r="B584" s="9">
        <v>582</v>
      </c>
      <c r="C584" s="7">
        <v>18409219000104</v>
      </c>
      <c r="D584" s="10" t="s">
        <v>586</v>
      </c>
      <c r="E584" s="2">
        <v>25757.29</v>
      </c>
      <c r="F584" s="2">
        <v>5151.45</v>
      </c>
      <c r="G584" s="2">
        <f t="shared" si="46"/>
        <v>20605.84</v>
      </c>
      <c r="H584" s="5">
        <v>903.41</v>
      </c>
      <c r="I584" s="5">
        <v>180.67</v>
      </c>
      <c r="J584" s="5">
        <f t="shared" si="47"/>
        <v>722.74</v>
      </c>
      <c r="K584" s="4">
        <f t="shared" si="48"/>
        <v>26660.7</v>
      </c>
      <c r="L584" s="4">
        <f t="shared" si="49"/>
        <v>5332.12</v>
      </c>
      <c r="M584" s="4">
        <f t="shared" si="50"/>
        <v>21328.58</v>
      </c>
    </row>
    <row r="585" spans="1:13" x14ac:dyDescent="0.25">
      <c r="A585" s="6">
        <v>985165</v>
      </c>
      <c r="B585" s="9">
        <v>583</v>
      </c>
      <c r="C585" s="7">
        <v>18245183000170</v>
      </c>
      <c r="D585" s="10" t="s">
        <v>587</v>
      </c>
      <c r="E585" s="2">
        <v>37506.99</v>
      </c>
      <c r="F585" s="2">
        <v>7501.39</v>
      </c>
      <c r="G585" s="2">
        <f t="shared" si="46"/>
        <v>30005.599999999999</v>
      </c>
      <c r="H585" s="5">
        <v>1681.81</v>
      </c>
      <c r="I585" s="5">
        <v>336.35</v>
      </c>
      <c r="J585" s="5">
        <f t="shared" si="47"/>
        <v>1345.46</v>
      </c>
      <c r="K585" s="4">
        <f t="shared" si="48"/>
        <v>39188.799999999996</v>
      </c>
      <c r="L585" s="4">
        <f t="shared" si="49"/>
        <v>7837.7400000000007</v>
      </c>
      <c r="M585" s="4">
        <f t="shared" si="50"/>
        <v>31351.059999999998</v>
      </c>
    </row>
    <row r="586" spans="1:13" x14ac:dyDescent="0.25">
      <c r="A586" s="6">
        <v>985167</v>
      </c>
      <c r="B586" s="9">
        <v>584</v>
      </c>
      <c r="C586" s="7">
        <v>17702515000136</v>
      </c>
      <c r="D586" s="10" t="s">
        <v>588</v>
      </c>
      <c r="E586" s="2">
        <v>7256.76</v>
      </c>
      <c r="F586" s="2">
        <v>1451.35</v>
      </c>
      <c r="G586" s="2">
        <f t="shared" si="46"/>
        <v>5805.41</v>
      </c>
      <c r="H586" s="5">
        <v>358.43</v>
      </c>
      <c r="I586" s="5">
        <v>71.680000000000007</v>
      </c>
      <c r="J586" s="5">
        <f t="shared" si="47"/>
        <v>286.75</v>
      </c>
      <c r="K586" s="4">
        <f t="shared" si="48"/>
        <v>7615.1900000000005</v>
      </c>
      <c r="L586" s="4">
        <f t="shared" si="49"/>
        <v>1523.03</v>
      </c>
      <c r="M586" s="4">
        <f t="shared" si="50"/>
        <v>6092.16</v>
      </c>
    </row>
    <row r="587" spans="1:13" x14ac:dyDescent="0.25">
      <c r="A587" s="6">
        <v>985169</v>
      </c>
      <c r="B587" s="9">
        <v>585</v>
      </c>
      <c r="C587" s="7">
        <v>18116178000168</v>
      </c>
      <c r="D587" s="10" t="s">
        <v>589</v>
      </c>
      <c r="E587" s="2">
        <v>0</v>
      </c>
      <c r="F587" s="2">
        <v>0</v>
      </c>
      <c r="G587" s="2">
        <f t="shared" si="46"/>
        <v>0</v>
      </c>
      <c r="H587" s="5">
        <v>1219.02</v>
      </c>
      <c r="I587" s="5">
        <v>243.8</v>
      </c>
      <c r="J587" s="5">
        <f t="shared" si="47"/>
        <v>975.22</v>
      </c>
      <c r="K587" s="4">
        <f t="shared" si="48"/>
        <v>1219.02</v>
      </c>
      <c r="L587" s="4">
        <f t="shared" si="49"/>
        <v>243.8</v>
      </c>
      <c r="M587" s="4">
        <f t="shared" si="50"/>
        <v>975.22</v>
      </c>
    </row>
    <row r="588" spans="1:13" x14ac:dyDescent="0.25">
      <c r="A588" s="6">
        <v>985171</v>
      </c>
      <c r="B588" s="9">
        <v>586</v>
      </c>
      <c r="C588" s="7">
        <v>18338277000194</v>
      </c>
      <c r="D588" s="10" t="s">
        <v>590</v>
      </c>
      <c r="E588" s="2">
        <v>18046.55</v>
      </c>
      <c r="F588" s="2">
        <v>3609.31</v>
      </c>
      <c r="G588" s="2">
        <f t="shared" si="46"/>
        <v>14437.24</v>
      </c>
      <c r="H588" s="5">
        <v>0</v>
      </c>
      <c r="I588" s="5">
        <v>0</v>
      </c>
      <c r="J588" s="5">
        <f t="shared" si="47"/>
        <v>0</v>
      </c>
      <c r="K588" s="4">
        <f t="shared" si="48"/>
        <v>18046.55</v>
      </c>
      <c r="L588" s="4">
        <f t="shared" si="49"/>
        <v>3609.31</v>
      </c>
      <c r="M588" s="4">
        <f t="shared" si="50"/>
        <v>14437.24</v>
      </c>
    </row>
    <row r="589" spans="1:13" x14ac:dyDescent="0.25">
      <c r="A589" s="6">
        <v>985173</v>
      </c>
      <c r="B589" s="9">
        <v>587</v>
      </c>
      <c r="C589" s="7">
        <v>18338285000130</v>
      </c>
      <c r="D589" s="10" t="s">
        <v>591</v>
      </c>
      <c r="E589" s="2">
        <v>5927.05</v>
      </c>
      <c r="F589" s="2">
        <v>1185.4100000000001</v>
      </c>
      <c r="G589" s="2">
        <f t="shared" si="46"/>
        <v>4741.6400000000003</v>
      </c>
      <c r="H589" s="5">
        <v>0</v>
      </c>
      <c r="I589" s="5">
        <v>0</v>
      </c>
      <c r="J589" s="5">
        <f t="shared" si="47"/>
        <v>0</v>
      </c>
      <c r="K589" s="4">
        <f t="shared" si="48"/>
        <v>5927.05</v>
      </c>
      <c r="L589" s="4">
        <f t="shared" si="49"/>
        <v>1185.4100000000001</v>
      </c>
      <c r="M589" s="4">
        <f t="shared" si="50"/>
        <v>4741.6400000000003</v>
      </c>
    </row>
    <row r="590" spans="1:13" x14ac:dyDescent="0.25">
      <c r="A590" s="6">
        <v>985175</v>
      </c>
      <c r="B590" s="9">
        <v>588</v>
      </c>
      <c r="C590" s="7">
        <v>17888116000101</v>
      </c>
      <c r="D590" s="10" t="s">
        <v>592</v>
      </c>
      <c r="E590" s="2">
        <v>0</v>
      </c>
      <c r="F590" s="2">
        <v>0</v>
      </c>
      <c r="G590" s="2">
        <f t="shared" si="46"/>
        <v>0</v>
      </c>
      <c r="H590" s="5">
        <v>993.62</v>
      </c>
      <c r="I590" s="5">
        <v>198.71</v>
      </c>
      <c r="J590" s="5">
        <f t="shared" si="47"/>
        <v>794.91</v>
      </c>
      <c r="K590" s="4">
        <f t="shared" si="48"/>
        <v>993.62</v>
      </c>
      <c r="L590" s="4">
        <f t="shared" si="49"/>
        <v>198.71</v>
      </c>
      <c r="M590" s="4">
        <f t="shared" si="50"/>
        <v>794.91</v>
      </c>
    </row>
    <row r="591" spans="1:13" x14ac:dyDescent="0.25">
      <c r="A591" s="6">
        <v>985177</v>
      </c>
      <c r="B591" s="9">
        <v>589</v>
      </c>
      <c r="C591" s="7">
        <v>18385146000168</v>
      </c>
      <c r="D591" s="10" t="s">
        <v>593</v>
      </c>
      <c r="E591" s="2">
        <v>0</v>
      </c>
      <c r="F591" s="2">
        <v>0</v>
      </c>
      <c r="G591" s="2">
        <f t="shared" si="46"/>
        <v>0</v>
      </c>
      <c r="H591" s="5">
        <v>0</v>
      </c>
      <c r="I591" s="5">
        <v>0</v>
      </c>
      <c r="J591" s="5">
        <f t="shared" si="47"/>
        <v>0</v>
      </c>
      <c r="K591" s="4">
        <f t="shared" si="48"/>
        <v>0</v>
      </c>
      <c r="L591" s="4">
        <f t="shared" si="49"/>
        <v>0</v>
      </c>
      <c r="M591" s="4">
        <f t="shared" si="50"/>
        <v>0</v>
      </c>
    </row>
    <row r="592" spans="1:13" x14ac:dyDescent="0.25">
      <c r="A592" s="6">
        <v>985179</v>
      </c>
      <c r="B592" s="9">
        <v>590</v>
      </c>
      <c r="C592" s="7">
        <v>18715458000192</v>
      </c>
      <c r="D592" s="10" t="s">
        <v>594</v>
      </c>
      <c r="E592" s="2">
        <v>0</v>
      </c>
      <c r="F592" s="2">
        <v>0</v>
      </c>
      <c r="G592" s="2">
        <f t="shared" si="46"/>
        <v>0</v>
      </c>
      <c r="H592" s="5">
        <v>1554.5</v>
      </c>
      <c r="I592" s="5">
        <v>310.89</v>
      </c>
      <c r="J592" s="5">
        <f t="shared" si="47"/>
        <v>1243.6100000000001</v>
      </c>
      <c r="K592" s="4">
        <f t="shared" si="48"/>
        <v>1554.5</v>
      </c>
      <c r="L592" s="4">
        <f t="shared" si="49"/>
        <v>310.89</v>
      </c>
      <c r="M592" s="4">
        <f t="shared" si="50"/>
        <v>1243.6100000000001</v>
      </c>
    </row>
    <row r="593" spans="1:13" x14ac:dyDescent="0.25">
      <c r="A593" s="6">
        <v>985181</v>
      </c>
      <c r="B593" s="9">
        <v>591</v>
      </c>
      <c r="C593" s="7">
        <v>19718394000146</v>
      </c>
      <c r="D593" s="10" t="s">
        <v>595</v>
      </c>
      <c r="E593" s="2">
        <v>0</v>
      </c>
      <c r="F593" s="2">
        <v>0</v>
      </c>
      <c r="G593" s="2">
        <f t="shared" si="46"/>
        <v>0</v>
      </c>
      <c r="H593" s="5">
        <v>53.38</v>
      </c>
      <c r="I593" s="5">
        <v>10.67</v>
      </c>
      <c r="J593" s="5">
        <f t="shared" si="47"/>
        <v>42.71</v>
      </c>
      <c r="K593" s="4">
        <f t="shared" si="48"/>
        <v>53.38</v>
      </c>
      <c r="L593" s="4">
        <f t="shared" si="49"/>
        <v>10.67</v>
      </c>
      <c r="M593" s="4">
        <f t="shared" si="50"/>
        <v>42.71</v>
      </c>
    </row>
    <row r="594" spans="1:13" x14ac:dyDescent="0.25">
      <c r="A594" s="6">
        <v>985183</v>
      </c>
      <c r="B594" s="9">
        <v>592</v>
      </c>
      <c r="C594" s="7">
        <v>17857442000151</v>
      </c>
      <c r="D594" s="10" t="s">
        <v>596</v>
      </c>
      <c r="E594" s="2">
        <v>52048.14</v>
      </c>
      <c r="F594" s="2">
        <v>10409.620000000001</v>
      </c>
      <c r="G594" s="2">
        <f t="shared" si="46"/>
        <v>41638.519999999997</v>
      </c>
      <c r="H594" s="5">
        <v>1245.02</v>
      </c>
      <c r="I594" s="5">
        <v>249</v>
      </c>
      <c r="J594" s="5">
        <f t="shared" si="47"/>
        <v>996.02</v>
      </c>
      <c r="K594" s="4">
        <f t="shared" si="48"/>
        <v>53293.159999999996</v>
      </c>
      <c r="L594" s="4">
        <f t="shared" si="49"/>
        <v>10658.62</v>
      </c>
      <c r="M594" s="4">
        <f t="shared" si="50"/>
        <v>42634.539999999994</v>
      </c>
    </row>
    <row r="595" spans="1:13" x14ac:dyDescent="0.25">
      <c r="A595" s="6">
        <v>985187</v>
      </c>
      <c r="B595" s="9">
        <v>593</v>
      </c>
      <c r="C595" s="7">
        <v>18094862000196</v>
      </c>
      <c r="D595" s="10" t="s">
        <v>597</v>
      </c>
      <c r="E595" s="2">
        <v>5107.8100000000004</v>
      </c>
      <c r="F595" s="2">
        <v>1021.56</v>
      </c>
      <c r="G595" s="2">
        <f t="shared" si="46"/>
        <v>4086.2500000000005</v>
      </c>
      <c r="H595" s="5">
        <v>348.78</v>
      </c>
      <c r="I595" s="5">
        <v>69.75</v>
      </c>
      <c r="J595" s="5">
        <f t="shared" si="47"/>
        <v>279.02999999999997</v>
      </c>
      <c r="K595" s="4">
        <f t="shared" si="48"/>
        <v>5456.59</v>
      </c>
      <c r="L595" s="4">
        <f t="shared" si="49"/>
        <v>1091.31</v>
      </c>
      <c r="M595" s="4">
        <f t="shared" si="50"/>
        <v>4365.2800000000007</v>
      </c>
    </row>
    <row r="596" spans="1:13" x14ac:dyDescent="0.25">
      <c r="A596" s="6">
        <v>985189</v>
      </c>
      <c r="B596" s="9">
        <v>594</v>
      </c>
      <c r="C596" s="7">
        <v>18413187000110</v>
      </c>
      <c r="D596" s="10" t="s">
        <v>598</v>
      </c>
      <c r="E596" s="2">
        <v>25845.32</v>
      </c>
      <c r="F596" s="2">
        <v>5169.0600000000004</v>
      </c>
      <c r="G596" s="2">
        <f t="shared" si="46"/>
        <v>20676.259999999998</v>
      </c>
      <c r="H596" s="5">
        <v>0</v>
      </c>
      <c r="I596" s="5">
        <v>0</v>
      </c>
      <c r="J596" s="5">
        <f t="shared" si="47"/>
        <v>0</v>
      </c>
      <c r="K596" s="4">
        <f t="shared" si="48"/>
        <v>25845.32</v>
      </c>
      <c r="L596" s="4">
        <f t="shared" si="49"/>
        <v>5169.0600000000004</v>
      </c>
      <c r="M596" s="4">
        <f t="shared" si="50"/>
        <v>20676.259999999998</v>
      </c>
    </row>
    <row r="597" spans="1:13" x14ac:dyDescent="0.25">
      <c r="A597" s="6">
        <v>985185</v>
      </c>
      <c r="B597" s="9">
        <v>595</v>
      </c>
      <c r="C597" s="7">
        <v>18338269000148</v>
      </c>
      <c r="D597" s="10" t="s">
        <v>599</v>
      </c>
      <c r="E597" s="2">
        <v>0</v>
      </c>
      <c r="F597" s="2">
        <v>0</v>
      </c>
      <c r="G597" s="2">
        <f t="shared" si="46"/>
        <v>0</v>
      </c>
      <c r="H597" s="5">
        <v>0</v>
      </c>
      <c r="I597" s="5">
        <v>0</v>
      </c>
      <c r="J597" s="5">
        <f t="shared" si="47"/>
        <v>0</v>
      </c>
      <c r="K597" s="4">
        <f t="shared" si="48"/>
        <v>0</v>
      </c>
      <c r="L597" s="4">
        <f t="shared" si="49"/>
        <v>0</v>
      </c>
      <c r="M597" s="4">
        <f t="shared" si="50"/>
        <v>0</v>
      </c>
    </row>
    <row r="598" spans="1:13" x14ac:dyDescent="0.25">
      <c r="A598" s="6">
        <v>985191</v>
      </c>
      <c r="B598" s="9">
        <v>596</v>
      </c>
      <c r="C598" s="7">
        <v>18192898000102</v>
      </c>
      <c r="D598" s="10" t="s">
        <v>600</v>
      </c>
      <c r="E598" s="2">
        <v>0</v>
      </c>
      <c r="F598" s="2">
        <v>0</v>
      </c>
      <c r="G598" s="2">
        <f t="shared" si="46"/>
        <v>0</v>
      </c>
      <c r="H598" s="5">
        <v>8864.3700000000008</v>
      </c>
      <c r="I598" s="5">
        <v>1772.86</v>
      </c>
      <c r="J598" s="5">
        <f t="shared" si="47"/>
        <v>7091.5100000000011</v>
      </c>
      <c r="K598" s="4">
        <f t="shared" si="48"/>
        <v>8864.3700000000008</v>
      </c>
      <c r="L598" s="4">
        <f t="shared" si="49"/>
        <v>1772.86</v>
      </c>
      <c r="M598" s="4">
        <f t="shared" si="50"/>
        <v>7091.5100000000011</v>
      </c>
    </row>
    <row r="599" spans="1:13" x14ac:dyDescent="0.25">
      <c r="A599" s="6">
        <v>985193</v>
      </c>
      <c r="B599" s="9">
        <v>597</v>
      </c>
      <c r="C599" s="7">
        <v>18192252000125</v>
      </c>
      <c r="D599" s="10" t="s">
        <v>601</v>
      </c>
      <c r="E599" s="2">
        <v>15656.61</v>
      </c>
      <c r="F599" s="2">
        <v>3131.32</v>
      </c>
      <c r="G599" s="2">
        <f t="shared" si="46"/>
        <v>12525.29</v>
      </c>
      <c r="H599" s="5">
        <v>3173.09</v>
      </c>
      <c r="I599" s="5">
        <v>634.61</v>
      </c>
      <c r="J599" s="5">
        <f t="shared" si="47"/>
        <v>2538.48</v>
      </c>
      <c r="K599" s="4">
        <f t="shared" si="48"/>
        <v>18829.7</v>
      </c>
      <c r="L599" s="4">
        <f t="shared" si="49"/>
        <v>3765.9300000000003</v>
      </c>
      <c r="M599" s="4">
        <f t="shared" si="50"/>
        <v>15063.77</v>
      </c>
    </row>
    <row r="600" spans="1:13" x14ac:dyDescent="0.25">
      <c r="A600" s="6">
        <v>985195</v>
      </c>
      <c r="B600" s="9">
        <v>598</v>
      </c>
      <c r="C600" s="7">
        <v>18457226000181</v>
      </c>
      <c r="D600" s="10" t="s">
        <v>602</v>
      </c>
      <c r="E600" s="2">
        <v>149971.09</v>
      </c>
      <c r="F600" s="2">
        <v>29994.21</v>
      </c>
      <c r="G600" s="2">
        <f t="shared" si="46"/>
        <v>119976.88</v>
      </c>
      <c r="H600" s="5">
        <v>2418.77</v>
      </c>
      <c r="I600" s="5">
        <v>483.74</v>
      </c>
      <c r="J600" s="5">
        <f t="shared" si="47"/>
        <v>1935.03</v>
      </c>
      <c r="K600" s="4">
        <f t="shared" si="48"/>
        <v>152389.85999999999</v>
      </c>
      <c r="L600" s="4">
        <f t="shared" si="49"/>
        <v>30477.95</v>
      </c>
      <c r="M600" s="4">
        <f t="shared" si="50"/>
        <v>121911.91</v>
      </c>
    </row>
    <row r="601" spans="1:13" x14ac:dyDescent="0.25">
      <c r="A601" s="6">
        <v>985197</v>
      </c>
      <c r="B601" s="9">
        <v>599</v>
      </c>
      <c r="C601" s="7">
        <v>18244335000110</v>
      </c>
      <c r="D601" s="10" t="s">
        <v>603</v>
      </c>
      <c r="E601" s="2">
        <v>56334.18</v>
      </c>
      <c r="F601" s="2">
        <v>11266.83</v>
      </c>
      <c r="G601" s="2">
        <f t="shared" si="46"/>
        <v>45067.35</v>
      </c>
      <c r="H601" s="5">
        <v>2027.36</v>
      </c>
      <c r="I601" s="5">
        <v>405.46</v>
      </c>
      <c r="J601" s="5">
        <f t="shared" si="47"/>
        <v>1621.8999999999999</v>
      </c>
      <c r="K601" s="4">
        <f t="shared" si="48"/>
        <v>58361.54</v>
      </c>
      <c r="L601" s="4">
        <f t="shared" si="49"/>
        <v>11672.289999999999</v>
      </c>
      <c r="M601" s="4">
        <f t="shared" si="50"/>
        <v>46689.25</v>
      </c>
    </row>
    <row r="602" spans="1:13" x14ac:dyDescent="0.25">
      <c r="A602" s="6">
        <v>985199</v>
      </c>
      <c r="B602" s="9">
        <v>600</v>
      </c>
      <c r="C602" s="7">
        <v>17710476000119</v>
      </c>
      <c r="D602" s="10" t="s">
        <v>604</v>
      </c>
      <c r="E602" s="2">
        <v>7787.12</v>
      </c>
      <c r="F602" s="2">
        <v>1557.42</v>
      </c>
      <c r="G602" s="2">
        <f t="shared" si="46"/>
        <v>6229.7</v>
      </c>
      <c r="H602" s="5">
        <v>463.41</v>
      </c>
      <c r="I602" s="5">
        <v>92.68</v>
      </c>
      <c r="J602" s="5">
        <f t="shared" si="47"/>
        <v>370.73</v>
      </c>
      <c r="K602" s="4">
        <f t="shared" si="48"/>
        <v>8250.5300000000007</v>
      </c>
      <c r="L602" s="4">
        <f t="shared" si="49"/>
        <v>1650.1000000000001</v>
      </c>
      <c r="M602" s="4">
        <f t="shared" si="50"/>
        <v>6600.43</v>
      </c>
    </row>
    <row r="603" spans="1:13" x14ac:dyDescent="0.25">
      <c r="A603" s="6">
        <v>985201</v>
      </c>
      <c r="B603" s="9">
        <v>601</v>
      </c>
      <c r="C603" s="7">
        <v>18836973000120</v>
      </c>
      <c r="D603" s="10" t="s">
        <v>605</v>
      </c>
      <c r="E603" s="2">
        <v>0</v>
      </c>
      <c r="F603" s="2">
        <v>0</v>
      </c>
      <c r="G603" s="2">
        <f t="shared" si="46"/>
        <v>0</v>
      </c>
      <c r="H603" s="5">
        <v>478.35</v>
      </c>
      <c r="I603" s="5">
        <v>95.66</v>
      </c>
      <c r="J603" s="5">
        <f t="shared" si="47"/>
        <v>382.69000000000005</v>
      </c>
      <c r="K603" s="4">
        <f t="shared" si="48"/>
        <v>478.35</v>
      </c>
      <c r="L603" s="4">
        <f t="shared" si="49"/>
        <v>95.66</v>
      </c>
      <c r="M603" s="4">
        <f t="shared" si="50"/>
        <v>382.69000000000005</v>
      </c>
    </row>
    <row r="604" spans="1:13" x14ac:dyDescent="0.25">
      <c r="A604" s="6">
        <v>985203</v>
      </c>
      <c r="B604" s="9">
        <v>602</v>
      </c>
      <c r="C604" s="7">
        <v>18303222000149</v>
      </c>
      <c r="D604" s="10" t="s">
        <v>606</v>
      </c>
      <c r="E604" s="2">
        <v>2267.9899999999998</v>
      </c>
      <c r="F604" s="2">
        <v>453.59</v>
      </c>
      <c r="G604" s="2">
        <f t="shared" si="46"/>
        <v>1814.3999999999999</v>
      </c>
      <c r="H604" s="5">
        <v>0</v>
      </c>
      <c r="I604" s="5">
        <v>0</v>
      </c>
      <c r="J604" s="5">
        <f t="shared" si="47"/>
        <v>0</v>
      </c>
      <c r="K604" s="4">
        <f t="shared" si="48"/>
        <v>2267.9899999999998</v>
      </c>
      <c r="L604" s="4">
        <f t="shared" si="49"/>
        <v>453.59</v>
      </c>
      <c r="M604" s="4">
        <f t="shared" si="50"/>
        <v>1814.3999999999999</v>
      </c>
    </row>
    <row r="605" spans="1:13" x14ac:dyDescent="0.25">
      <c r="A605" s="6">
        <v>985205</v>
      </c>
      <c r="B605" s="9">
        <v>603</v>
      </c>
      <c r="C605" s="7">
        <v>18349951000136</v>
      </c>
      <c r="D605" s="10" t="s">
        <v>607</v>
      </c>
      <c r="E605" s="2">
        <v>14999.46</v>
      </c>
      <c r="F605" s="2">
        <v>2999.89</v>
      </c>
      <c r="G605" s="2">
        <f t="shared" si="46"/>
        <v>11999.57</v>
      </c>
      <c r="H605" s="5">
        <v>1845.74</v>
      </c>
      <c r="I605" s="5">
        <v>369.14</v>
      </c>
      <c r="J605" s="5">
        <f t="shared" si="47"/>
        <v>1476.6</v>
      </c>
      <c r="K605" s="4">
        <f t="shared" si="48"/>
        <v>16845.2</v>
      </c>
      <c r="L605" s="4">
        <f t="shared" si="49"/>
        <v>3369.0299999999997</v>
      </c>
      <c r="M605" s="4">
        <f t="shared" si="50"/>
        <v>13476.17</v>
      </c>
    </row>
    <row r="606" spans="1:13" x14ac:dyDescent="0.25">
      <c r="A606" s="6">
        <v>985207</v>
      </c>
      <c r="B606" s="9">
        <v>604</v>
      </c>
      <c r="C606" s="7">
        <v>16870974000166</v>
      </c>
      <c r="D606" s="10" t="s">
        <v>608</v>
      </c>
      <c r="E606" s="2">
        <v>0</v>
      </c>
      <c r="F606" s="2">
        <v>0</v>
      </c>
      <c r="G606" s="2">
        <f t="shared" si="46"/>
        <v>0</v>
      </c>
      <c r="H606" s="5">
        <v>3840</v>
      </c>
      <c r="I606" s="5">
        <v>767.99</v>
      </c>
      <c r="J606" s="5">
        <f t="shared" si="47"/>
        <v>3072.01</v>
      </c>
      <c r="K606" s="4">
        <f t="shared" si="48"/>
        <v>3840</v>
      </c>
      <c r="L606" s="4">
        <f t="shared" si="49"/>
        <v>767.99</v>
      </c>
      <c r="M606" s="4">
        <f t="shared" si="50"/>
        <v>3072.01</v>
      </c>
    </row>
    <row r="607" spans="1:13" x14ac:dyDescent="0.25">
      <c r="A607" s="6">
        <v>985209</v>
      </c>
      <c r="B607" s="9">
        <v>605</v>
      </c>
      <c r="C607" s="7">
        <v>18303248000197</v>
      </c>
      <c r="D607" s="10" t="s">
        <v>609</v>
      </c>
      <c r="E607" s="2">
        <v>4820.08</v>
      </c>
      <c r="F607" s="2">
        <v>964.01</v>
      </c>
      <c r="G607" s="2">
        <f t="shared" si="46"/>
        <v>3856.0699999999997</v>
      </c>
      <c r="H607" s="5">
        <v>106.31</v>
      </c>
      <c r="I607" s="5">
        <v>21.26</v>
      </c>
      <c r="J607" s="5">
        <f t="shared" si="47"/>
        <v>85.05</v>
      </c>
      <c r="K607" s="4">
        <f t="shared" si="48"/>
        <v>4926.3900000000003</v>
      </c>
      <c r="L607" s="4">
        <f t="shared" si="49"/>
        <v>985.27</v>
      </c>
      <c r="M607" s="4">
        <f t="shared" si="50"/>
        <v>3941.12</v>
      </c>
    </row>
    <row r="608" spans="1:13" x14ac:dyDescent="0.25">
      <c r="A608" s="6">
        <v>985211</v>
      </c>
      <c r="B608" s="9">
        <v>606</v>
      </c>
      <c r="C608" s="7">
        <v>17694886000113</v>
      </c>
      <c r="D608" s="10" t="s">
        <v>610</v>
      </c>
      <c r="E608" s="2">
        <v>0</v>
      </c>
      <c r="F608" s="2">
        <v>0</v>
      </c>
      <c r="G608" s="2">
        <f t="shared" si="46"/>
        <v>0</v>
      </c>
      <c r="H608" s="5">
        <v>0</v>
      </c>
      <c r="I608" s="5">
        <v>0</v>
      </c>
      <c r="J608" s="5">
        <f t="shared" si="47"/>
        <v>0</v>
      </c>
      <c r="K608" s="4">
        <f t="shared" si="48"/>
        <v>0</v>
      </c>
      <c r="L608" s="4">
        <f t="shared" si="49"/>
        <v>0</v>
      </c>
      <c r="M608" s="4">
        <f t="shared" si="50"/>
        <v>0</v>
      </c>
    </row>
    <row r="609" spans="1:13" x14ac:dyDescent="0.25">
      <c r="A609" s="6">
        <v>985213</v>
      </c>
      <c r="B609" s="9">
        <v>607</v>
      </c>
      <c r="C609" s="7">
        <v>17747924000159</v>
      </c>
      <c r="D609" s="10" t="s">
        <v>611</v>
      </c>
      <c r="E609" s="2">
        <v>173319.15</v>
      </c>
      <c r="F609" s="2">
        <v>34663.83</v>
      </c>
      <c r="G609" s="2">
        <f t="shared" si="46"/>
        <v>138655.32</v>
      </c>
      <c r="H609" s="5">
        <v>5329.97</v>
      </c>
      <c r="I609" s="5">
        <v>1065.99</v>
      </c>
      <c r="J609" s="5">
        <f t="shared" si="47"/>
        <v>4263.9800000000005</v>
      </c>
      <c r="K609" s="4">
        <f t="shared" si="48"/>
        <v>178649.12</v>
      </c>
      <c r="L609" s="4">
        <f t="shared" si="49"/>
        <v>35729.82</v>
      </c>
      <c r="M609" s="4">
        <f t="shared" si="50"/>
        <v>142919.30000000002</v>
      </c>
    </row>
    <row r="610" spans="1:13" x14ac:dyDescent="0.25">
      <c r="A610" s="6">
        <v>985215</v>
      </c>
      <c r="B610" s="9">
        <v>608</v>
      </c>
      <c r="C610" s="7">
        <v>17877176000129</v>
      </c>
      <c r="D610" s="10" t="s">
        <v>612</v>
      </c>
      <c r="E610" s="2">
        <v>12321.15</v>
      </c>
      <c r="F610" s="2">
        <v>2464.23</v>
      </c>
      <c r="G610" s="2">
        <f t="shared" si="46"/>
        <v>9856.92</v>
      </c>
      <c r="H610" s="5">
        <v>421.6</v>
      </c>
      <c r="I610" s="5">
        <v>84.32</v>
      </c>
      <c r="J610" s="5">
        <f t="shared" si="47"/>
        <v>337.28000000000003</v>
      </c>
      <c r="K610" s="4">
        <f t="shared" si="48"/>
        <v>12742.75</v>
      </c>
      <c r="L610" s="4">
        <f t="shared" si="49"/>
        <v>2548.5500000000002</v>
      </c>
      <c r="M610" s="4">
        <f t="shared" si="50"/>
        <v>10194.200000000001</v>
      </c>
    </row>
    <row r="611" spans="1:13" x14ac:dyDescent="0.25">
      <c r="A611" s="6">
        <v>985217</v>
      </c>
      <c r="B611" s="9">
        <v>609</v>
      </c>
      <c r="C611" s="7">
        <v>20356754000196</v>
      </c>
      <c r="D611" s="10" t="s">
        <v>613</v>
      </c>
      <c r="E611" s="2">
        <v>18575</v>
      </c>
      <c r="F611" s="2">
        <v>3715</v>
      </c>
      <c r="G611" s="2">
        <f t="shared" si="46"/>
        <v>14860</v>
      </c>
      <c r="H611" s="5">
        <v>406.87</v>
      </c>
      <c r="I611" s="5">
        <v>81.36</v>
      </c>
      <c r="J611" s="5">
        <f t="shared" si="47"/>
        <v>325.51</v>
      </c>
      <c r="K611" s="4">
        <f t="shared" si="48"/>
        <v>18981.87</v>
      </c>
      <c r="L611" s="4">
        <f t="shared" si="49"/>
        <v>3796.36</v>
      </c>
      <c r="M611" s="4">
        <f t="shared" si="50"/>
        <v>15185.51</v>
      </c>
    </row>
    <row r="612" spans="1:13" x14ac:dyDescent="0.25">
      <c r="A612" s="6">
        <v>985219</v>
      </c>
      <c r="B612" s="9">
        <v>610</v>
      </c>
      <c r="C612" s="7">
        <v>18401018000160</v>
      </c>
      <c r="D612" s="10" t="s">
        <v>614</v>
      </c>
      <c r="E612" s="2">
        <v>0</v>
      </c>
      <c r="F612" s="2">
        <v>0</v>
      </c>
      <c r="G612" s="2">
        <f t="shared" si="46"/>
        <v>0</v>
      </c>
      <c r="H612" s="5">
        <v>1453.26</v>
      </c>
      <c r="I612" s="5">
        <v>290.64999999999998</v>
      </c>
      <c r="J612" s="5">
        <f t="shared" si="47"/>
        <v>1162.6100000000001</v>
      </c>
      <c r="K612" s="4">
        <f t="shared" si="48"/>
        <v>1453.26</v>
      </c>
      <c r="L612" s="4">
        <f t="shared" si="49"/>
        <v>290.64999999999998</v>
      </c>
      <c r="M612" s="4">
        <f t="shared" si="50"/>
        <v>1162.6100000000001</v>
      </c>
    </row>
    <row r="613" spans="1:13" x14ac:dyDescent="0.25">
      <c r="A613" s="6">
        <v>985221</v>
      </c>
      <c r="B613" s="9">
        <v>611</v>
      </c>
      <c r="C613" s="7">
        <v>22679153000140</v>
      </c>
      <c r="D613" s="10" t="s">
        <v>615</v>
      </c>
      <c r="E613" s="2">
        <v>0</v>
      </c>
      <c r="F613" s="2">
        <v>0</v>
      </c>
      <c r="G613" s="2">
        <f t="shared" si="46"/>
        <v>0</v>
      </c>
      <c r="H613" s="5">
        <v>4748.8599999999997</v>
      </c>
      <c r="I613" s="5">
        <v>949.77</v>
      </c>
      <c r="J613" s="5">
        <f t="shared" si="47"/>
        <v>3799.0899999999997</v>
      </c>
      <c r="K613" s="4">
        <f t="shared" si="48"/>
        <v>4748.8599999999997</v>
      </c>
      <c r="L613" s="4">
        <f t="shared" si="49"/>
        <v>949.77</v>
      </c>
      <c r="M613" s="4">
        <f t="shared" si="50"/>
        <v>3799.0899999999997</v>
      </c>
    </row>
    <row r="614" spans="1:13" x14ac:dyDescent="0.25">
      <c r="A614" s="6">
        <v>985223</v>
      </c>
      <c r="B614" s="9">
        <v>612</v>
      </c>
      <c r="C614" s="7">
        <v>18312975000110</v>
      </c>
      <c r="D614" s="10" t="s">
        <v>616</v>
      </c>
      <c r="E614" s="2">
        <v>18173.43</v>
      </c>
      <c r="F614" s="2">
        <v>3634.68</v>
      </c>
      <c r="G614" s="2">
        <f t="shared" si="46"/>
        <v>14538.75</v>
      </c>
      <c r="H614" s="5">
        <v>1421.51</v>
      </c>
      <c r="I614" s="5">
        <v>284.3</v>
      </c>
      <c r="J614" s="5">
        <f t="shared" si="47"/>
        <v>1137.21</v>
      </c>
      <c r="K614" s="4">
        <f t="shared" si="48"/>
        <v>19594.939999999999</v>
      </c>
      <c r="L614" s="4">
        <f t="shared" si="49"/>
        <v>3918.98</v>
      </c>
      <c r="M614" s="4">
        <f t="shared" si="50"/>
        <v>15675.96</v>
      </c>
    </row>
    <row r="615" spans="1:13" x14ac:dyDescent="0.25">
      <c r="A615" s="6">
        <v>985225</v>
      </c>
      <c r="B615" s="9">
        <v>613</v>
      </c>
      <c r="C615" s="7">
        <v>18457283000160</v>
      </c>
      <c r="D615" s="10" t="s">
        <v>617</v>
      </c>
      <c r="E615" s="2">
        <v>29467.02</v>
      </c>
      <c r="F615" s="2">
        <v>5893.4</v>
      </c>
      <c r="G615" s="2">
        <f t="shared" si="46"/>
        <v>23573.620000000003</v>
      </c>
      <c r="H615" s="5">
        <v>738.41</v>
      </c>
      <c r="I615" s="5">
        <v>147.68</v>
      </c>
      <c r="J615" s="5">
        <f t="shared" si="47"/>
        <v>590.73</v>
      </c>
      <c r="K615" s="4">
        <f t="shared" si="48"/>
        <v>30205.43</v>
      </c>
      <c r="L615" s="4">
        <f t="shared" si="49"/>
        <v>6041.08</v>
      </c>
      <c r="M615" s="4">
        <f t="shared" si="50"/>
        <v>24164.350000000002</v>
      </c>
    </row>
    <row r="616" spans="1:13" x14ac:dyDescent="0.25">
      <c r="A616" s="6">
        <v>985227</v>
      </c>
      <c r="B616" s="9">
        <v>614</v>
      </c>
      <c r="C616" s="7">
        <v>18114231000191</v>
      </c>
      <c r="D616" s="10" t="s">
        <v>618</v>
      </c>
      <c r="E616" s="2">
        <v>21888.03</v>
      </c>
      <c r="F616" s="2">
        <v>4377.6000000000004</v>
      </c>
      <c r="G616" s="2">
        <f t="shared" si="46"/>
        <v>17510.43</v>
      </c>
      <c r="H616" s="5">
        <v>581.95000000000005</v>
      </c>
      <c r="I616" s="5">
        <v>116.38</v>
      </c>
      <c r="J616" s="5">
        <f t="shared" si="47"/>
        <v>465.57000000000005</v>
      </c>
      <c r="K616" s="4">
        <f t="shared" si="48"/>
        <v>22469.98</v>
      </c>
      <c r="L616" s="4">
        <f t="shared" si="49"/>
        <v>4493.9800000000005</v>
      </c>
      <c r="M616" s="4">
        <f t="shared" si="50"/>
        <v>17976</v>
      </c>
    </row>
    <row r="617" spans="1:13" x14ac:dyDescent="0.25">
      <c r="A617" s="6">
        <v>985229</v>
      </c>
      <c r="B617" s="9">
        <v>615</v>
      </c>
      <c r="C617" s="7">
        <v>18137935000180</v>
      </c>
      <c r="D617" s="10" t="s">
        <v>619</v>
      </c>
      <c r="E617" s="2">
        <v>0</v>
      </c>
      <c r="F617" s="2">
        <v>0</v>
      </c>
      <c r="G617" s="2">
        <f t="shared" si="46"/>
        <v>0</v>
      </c>
      <c r="H617" s="5">
        <v>178.55</v>
      </c>
      <c r="I617" s="5">
        <v>35.700000000000003</v>
      </c>
      <c r="J617" s="5">
        <f t="shared" si="47"/>
        <v>142.85000000000002</v>
      </c>
      <c r="K617" s="4">
        <f t="shared" si="48"/>
        <v>178.55</v>
      </c>
      <c r="L617" s="4">
        <f t="shared" si="49"/>
        <v>35.700000000000003</v>
      </c>
      <c r="M617" s="4">
        <f t="shared" si="50"/>
        <v>142.85000000000002</v>
      </c>
    </row>
    <row r="618" spans="1:13" x14ac:dyDescent="0.25">
      <c r="A618" s="6">
        <v>985231</v>
      </c>
      <c r="B618" s="9">
        <v>616</v>
      </c>
      <c r="C618" s="7">
        <v>18307470000168</v>
      </c>
      <c r="D618" s="10" t="s">
        <v>620</v>
      </c>
      <c r="E618" s="2">
        <v>4237.8900000000003</v>
      </c>
      <c r="F618" s="2">
        <v>847.57</v>
      </c>
      <c r="G618" s="2">
        <f t="shared" si="46"/>
        <v>3390.32</v>
      </c>
      <c r="H618" s="5">
        <v>0</v>
      </c>
      <c r="I618" s="5">
        <v>0</v>
      </c>
      <c r="J618" s="5">
        <f t="shared" si="47"/>
        <v>0</v>
      </c>
      <c r="K618" s="4">
        <f t="shared" si="48"/>
        <v>4237.8900000000003</v>
      </c>
      <c r="L618" s="4">
        <f t="shared" si="49"/>
        <v>847.57</v>
      </c>
      <c r="M618" s="4">
        <f t="shared" si="50"/>
        <v>3390.32</v>
      </c>
    </row>
    <row r="619" spans="1:13" x14ac:dyDescent="0.25">
      <c r="A619" s="6">
        <v>985233</v>
      </c>
      <c r="B619" s="9">
        <v>617</v>
      </c>
      <c r="C619" s="7">
        <v>18602086000198</v>
      </c>
      <c r="D619" s="10" t="s">
        <v>621</v>
      </c>
      <c r="E619" s="2">
        <v>46086.96</v>
      </c>
      <c r="F619" s="2">
        <v>9217.39</v>
      </c>
      <c r="G619" s="2">
        <f t="shared" si="46"/>
        <v>36869.57</v>
      </c>
      <c r="H619" s="5">
        <v>47.51</v>
      </c>
      <c r="I619" s="5">
        <v>9.5</v>
      </c>
      <c r="J619" s="5">
        <f t="shared" si="47"/>
        <v>38.01</v>
      </c>
      <c r="K619" s="4">
        <f t="shared" si="48"/>
        <v>46134.47</v>
      </c>
      <c r="L619" s="4">
        <f t="shared" si="49"/>
        <v>9226.89</v>
      </c>
      <c r="M619" s="4">
        <f t="shared" si="50"/>
        <v>36907.58</v>
      </c>
    </row>
    <row r="620" spans="1:13" x14ac:dyDescent="0.25">
      <c r="A620" s="6">
        <v>985235</v>
      </c>
      <c r="B620" s="9">
        <v>618</v>
      </c>
      <c r="C620" s="7">
        <v>18291369000166</v>
      </c>
      <c r="D620" s="10" t="s">
        <v>622</v>
      </c>
      <c r="E620" s="2">
        <v>37605.68</v>
      </c>
      <c r="F620" s="2">
        <v>7521.13</v>
      </c>
      <c r="G620" s="2">
        <f t="shared" si="46"/>
        <v>30084.55</v>
      </c>
      <c r="H620" s="5">
        <v>2851.81</v>
      </c>
      <c r="I620" s="5">
        <v>570.36</v>
      </c>
      <c r="J620" s="5">
        <f t="shared" si="47"/>
        <v>2281.4499999999998</v>
      </c>
      <c r="K620" s="4">
        <f t="shared" si="48"/>
        <v>40457.49</v>
      </c>
      <c r="L620" s="4">
        <f t="shared" si="49"/>
        <v>8091.49</v>
      </c>
      <c r="M620" s="4">
        <f t="shared" si="50"/>
        <v>32366</v>
      </c>
    </row>
    <row r="621" spans="1:13" x14ac:dyDescent="0.25">
      <c r="A621" s="6">
        <v>985237</v>
      </c>
      <c r="B621" s="9">
        <v>619</v>
      </c>
      <c r="C621" s="7">
        <v>24380651000112</v>
      </c>
      <c r="D621" s="10" t="s">
        <v>623</v>
      </c>
      <c r="E621" s="2">
        <v>0</v>
      </c>
      <c r="F621" s="2">
        <v>0</v>
      </c>
      <c r="G621" s="2">
        <f t="shared" si="46"/>
        <v>0</v>
      </c>
      <c r="H621" s="5">
        <v>2201.8200000000002</v>
      </c>
      <c r="I621" s="5">
        <v>440.36</v>
      </c>
      <c r="J621" s="5">
        <f t="shared" si="47"/>
        <v>1761.46</v>
      </c>
      <c r="K621" s="4">
        <f t="shared" si="48"/>
        <v>2201.8200000000002</v>
      </c>
      <c r="L621" s="4">
        <f t="shared" si="49"/>
        <v>440.36</v>
      </c>
      <c r="M621" s="4">
        <f t="shared" si="50"/>
        <v>1761.46</v>
      </c>
    </row>
    <row r="622" spans="1:13" x14ac:dyDescent="0.25">
      <c r="A622" s="6">
        <v>985239</v>
      </c>
      <c r="B622" s="9">
        <v>620</v>
      </c>
      <c r="C622" s="7">
        <v>18712158000150</v>
      </c>
      <c r="D622" s="10" t="s">
        <v>624</v>
      </c>
      <c r="E622" s="2">
        <v>0</v>
      </c>
      <c r="F622" s="2">
        <v>0</v>
      </c>
      <c r="G622" s="2">
        <f t="shared" si="46"/>
        <v>0</v>
      </c>
      <c r="H622" s="5">
        <v>4698.71</v>
      </c>
      <c r="I622" s="5">
        <v>939.74</v>
      </c>
      <c r="J622" s="5">
        <f t="shared" si="47"/>
        <v>3758.9700000000003</v>
      </c>
      <c r="K622" s="4">
        <f t="shared" si="48"/>
        <v>4698.71</v>
      </c>
      <c r="L622" s="4">
        <f t="shared" si="49"/>
        <v>939.74</v>
      </c>
      <c r="M622" s="4">
        <f t="shared" si="50"/>
        <v>3758.9700000000003</v>
      </c>
    </row>
    <row r="623" spans="1:13" x14ac:dyDescent="0.25">
      <c r="A623" s="6">
        <v>985241</v>
      </c>
      <c r="B623" s="9">
        <v>621</v>
      </c>
      <c r="C623" s="7">
        <v>18602037000155</v>
      </c>
      <c r="D623" s="10" t="s">
        <v>625</v>
      </c>
      <c r="E623" s="2">
        <v>401178.35</v>
      </c>
      <c r="F623" s="2">
        <v>80235.67</v>
      </c>
      <c r="G623" s="2">
        <f t="shared" si="46"/>
        <v>320942.68</v>
      </c>
      <c r="H623" s="5">
        <v>14508.96</v>
      </c>
      <c r="I623" s="5">
        <v>2901.79</v>
      </c>
      <c r="J623" s="5">
        <f t="shared" si="47"/>
        <v>11607.169999999998</v>
      </c>
      <c r="K623" s="4">
        <f t="shared" si="48"/>
        <v>415687.31</v>
      </c>
      <c r="L623" s="4">
        <f t="shared" si="49"/>
        <v>83137.459999999992</v>
      </c>
      <c r="M623" s="4">
        <f t="shared" si="50"/>
        <v>332549.84999999998</v>
      </c>
    </row>
    <row r="624" spans="1:13" x14ac:dyDescent="0.25">
      <c r="A624" s="6">
        <v>985243</v>
      </c>
      <c r="B624" s="9">
        <v>622</v>
      </c>
      <c r="C624" s="7">
        <v>18241778000158</v>
      </c>
      <c r="D624" s="10" t="s">
        <v>626</v>
      </c>
      <c r="E624" s="2">
        <v>36267.9</v>
      </c>
      <c r="F624" s="2">
        <v>7253.58</v>
      </c>
      <c r="G624" s="2">
        <f t="shared" si="46"/>
        <v>29014.32</v>
      </c>
      <c r="H624" s="5">
        <v>1684.12</v>
      </c>
      <c r="I624" s="5">
        <v>336.82</v>
      </c>
      <c r="J624" s="5">
        <f t="shared" si="47"/>
        <v>1347.3</v>
      </c>
      <c r="K624" s="4">
        <f t="shared" si="48"/>
        <v>37952.020000000004</v>
      </c>
      <c r="L624" s="4">
        <f t="shared" si="49"/>
        <v>7590.4</v>
      </c>
      <c r="M624" s="4">
        <f t="shared" si="50"/>
        <v>30361.62</v>
      </c>
    </row>
    <row r="625" spans="1:13" x14ac:dyDescent="0.25">
      <c r="A625" s="6">
        <v>985245</v>
      </c>
      <c r="B625" s="9">
        <v>623</v>
      </c>
      <c r="C625" s="7">
        <v>17935206000106</v>
      </c>
      <c r="D625" s="10" t="s">
        <v>627</v>
      </c>
      <c r="E625" s="2">
        <v>13642.95</v>
      </c>
      <c r="F625" s="2">
        <v>2728.59</v>
      </c>
      <c r="G625" s="2">
        <f t="shared" si="46"/>
        <v>10914.36</v>
      </c>
      <c r="H625" s="5">
        <v>2988.4</v>
      </c>
      <c r="I625" s="5">
        <v>597.66999999999996</v>
      </c>
      <c r="J625" s="5">
        <f t="shared" si="47"/>
        <v>2390.73</v>
      </c>
      <c r="K625" s="4">
        <f t="shared" si="48"/>
        <v>16631.350000000002</v>
      </c>
      <c r="L625" s="4">
        <f t="shared" si="49"/>
        <v>3326.26</v>
      </c>
      <c r="M625" s="4">
        <f t="shared" si="50"/>
        <v>13305.09</v>
      </c>
    </row>
    <row r="626" spans="1:13" x14ac:dyDescent="0.25">
      <c r="A626" s="6">
        <v>985247</v>
      </c>
      <c r="B626" s="9">
        <v>624</v>
      </c>
      <c r="C626" s="7">
        <v>16928483000129</v>
      </c>
      <c r="D626" s="10" t="s">
        <v>628</v>
      </c>
      <c r="E626" s="2">
        <v>25586.1</v>
      </c>
      <c r="F626" s="2">
        <v>5117.22</v>
      </c>
      <c r="G626" s="2">
        <f t="shared" si="46"/>
        <v>20468.879999999997</v>
      </c>
      <c r="H626" s="5">
        <v>1016</v>
      </c>
      <c r="I626" s="5">
        <v>203.19</v>
      </c>
      <c r="J626" s="5">
        <f t="shared" si="47"/>
        <v>812.81</v>
      </c>
      <c r="K626" s="4">
        <f t="shared" si="48"/>
        <v>26602.1</v>
      </c>
      <c r="L626" s="4">
        <f t="shared" si="49"/>
        <v>5320.41</v>
      </c>
      <c r="M626" s="4">
        <f t="shared" si="50"/>
        <v>21281.69</v>
      </c>
    </row>
    <row r="627" spans="1:13" x14ac:dyDescent="0.25">
      <c r="A627" s="6">
        <v>985249</v>
      </c>
      <c r="B627" s="9">
        <v>625</v>
      </c>
      <c r="C627" s="7">
        <v>17749896000109</v>
      </c>
      <c r="D627" s="10" t="s">
        <v>629</v>
      </c>
      <c r="E627" s="2">
        <v>0</v>
      </c>
      <c r="F627" s="2">
        <v>0</v>
      </c>
      <c r="G627" s="2">
        <f t="shared" si="46"/>
        <v>0</v>
      </c>
      <c r="H627" s="5">
        <v>22473.58</v>
      </c>
      <c r="I627" s="5">
        <v>4494.7</v>
      </c>
      <c r="J627" s="5">
        <f t="shared" si="47"/>
        <v>17978.88</v>
      </c>
      <c r="K627" s="4">
        <f t="shared" si="48"/>
        <v>22473.58</v>
      </c>
      <c r="L627" s="4">
        <f t="shared" si="49"/>
        <v>4494.7</v>
      </c>
      <c r="M627" s="4">
        <f t="shared" si="50"/>
        <v>17978.88</v>
      </c>
    </row>
    <row r="628" spans="1:13" x14ac:dyDescent="0.25">
      <c r="A628" s="6">
        <v>985251</v>
      </c>
      <c r="B628" s="9">
        <v>626</v>
      </c>
      <c r="C628" s="7">
        <v>18338848000190</v>
      </c>
      <c r="D628" s="10" t="s">
        <v>630</v>
      </c>
      <c r="E628" s="2">
        <v>17309.900000000001</v>
      </c>
      <c r="F628" s="2">
        <v>3461.98</v>
      </c>
      <c r="G628" s="2">
        <f t="shared" si="46"/>
        <v>13847.920000000002</v>
      </c>
      <c r="H628" s="5">
        <v>424.77</v>
      </c>
      <c r="I628" s="5">
        <v>84.95</v>
      </c>
      <c r="J628" s="5">
        <f t="shared" si="47"/>
        <v>339.82</v>
      </c>
      <c r="K628" s="4">
        <f t="shared" si="48"/>
        <v>17734.670000000002</v>
      </c>
      <c r="L628" s="4">
        <f t="shared" si="49"/>
        <v>3546.93</v>
      </c>
      <c r="M628" s="4">
        <f t="shared" si="50"/>
        <v>14187.740000000002</v>
      </c>
    </row>
    <row r="629" spans="1:13" x14ac:dyDescent="0.25">
      <c r="A629" s="6">
        <v>985253</v>
      </c>
      <c r="B629" s="9">
        <v>627</v>
      </c>
      <c r="C629" s="7">
        <v>24791154000107</v>
      </c>
      <c r="D629" s="10" t="s">
        <v>631</v>
      </c>
      <c r="E629" s="2">
        <v>57959.66</v>
      </c>
      <c r="F629" s="2">
        <v>11591.93</v>
      </c>
      <c r="G629" s="2">
        <f t="shared" si="46"/>
        <v>46367.73</v>
      </c>
      <c r="H629" s="5">
        <v>1150.3900000000001</v>
      </c>
      <c r="I629" s="5">
        <v>230.07</v>
      </c>
      <c r="J629" s="5">
        <f t="shared" si="47"/>
        <v>920.32000000000016</v>
      </c>
      <c r="K629" s="4">
        <f t="shared" si="48"/>
        <v>59110.05</v>
      </c>
      <c r="L629" s="4">
        <f t="shared" si="49"/>
        <v>11822</v>
      </c>
      <c r="M629" s="4">
        <f t="shared" si="50"/>
        <v>47288.05</v>
      </c>
    </row>
    <row r="630" spans="1:13" x14ac:dyDescent="0.25">
      <c r="A630" s="6">
        <v>985255</v>
      </c>
      <c r="B630" s="9">
        <v>628</v>
      </c>
      <c r="C630" s="7">
        <v>18307488000160</v>
      </c>
      <c r="D630" s="10" t="s">
        <v>632</v>
      </c>
      <c r="E630" s="2">
        <v>42952.45</v>
      </c>
      <c r="F630" s="2">
        <v>8590.49</v>
      </c>
      <c r="G630" s="2">
        <f t="shared" si="46"/>
        <v>34361.96</v>
      </c>
      <c r="H630" s="5">
        <v>1941.86</v>
      </c>
      <c r="I630" s="5">
        <v>388.36</v>
      </c>
      <c r="J630" s="5">
        <f t="shared" si="47"/>
        <v>1553.5</v>
      </c>
      <c r="K630" s="4">
        <f t="shared" si="48"/>
        <v>44894.31</v>
      </c>
      <c r="L630" s="4">
        <f t="shared" si="49"/>
        <v>8978.85</v>
      </c>
      <c r="M630" s="4">
        <f t="shared" si="50"/>
        <v>35915.46</v>
      </c>
    </row>
    <row r="631" spans="1:13" x14ac:dyDescent="0.25">
      <c r="A631" s="6">
        <v>985257</v>
      </c>
      <c r="B631" s="9">
        <v>629</v>
      </c>
      <c r="C631" s="7">
        <v>18558072000114</v>
      </c>
      <c r="D631" s="10" t="s">
        <v>633</v>
      </c>
      <c r="E631" s="2">
        <v>126867.46</v>
      </c>
      <c r="F631" s="2">
        <v>25373.49</v>
      </c>
      <c r="G631" s="2">
        <f t="shared" si="46"/>
        <v>101493.97</v>
      </c>
      <c r="H631" s="5">
        <v>3078.88</v>
      </c>
      <c r="I631" s="5">
        <v>615.76</v>
      </c>
      <c r="J631" s="5">
        <f t="shared" si="47"/>
        <v>2463.12</v>
      </c>
      <c r="K631" s="4">
        <f t="shared" si="48"/>
        <v>129946.34000000001</v>
      </c>
      <c r="L631" s="4">
        <f t="shared" si="49"/>
        <v>25989.25</v>
      </c>
      <c r="M631" s="4">
        <f t="shared" si="50"/>
        <v>103957.09</v>
      </c>
    </row>
    <row r="632" spans="1:13" x14ac:dyDescent="0.25">
      <c r="A632" s="6">
        <v>985259</v>
      </c>
      <c r="B632" s="9">
        <v>630</v>
      </c>
      <c r="C632" s="7">
        <v>18409235000105</v>
      </c>
      <c r="D632" s="10" t="s">
        <v>634</v>
      </c>
      <c r="E632" s="2">
        <v>4277.04</v>
      </c>
      <c r="F632" s="2">
        <v>855.4</v>
      </c>
      <c r="G632" s="2">
        <f t="shared" si="46"/>
        <v>3421.64</v>
      </c>
      <c r="H632" s="5">
        <v>67.209999999999994</v>
      </c>
      <c r="I632" s="5">
        <v>13.44</v>
      </c>
      <c r="J632" s="5">
        <f t="shared" si="47"/>
        <v>53.769999999999996</v>
      </c>
      <c r="K632" s="4">
        <f t="shared" si="48"/>
        <v>4344.25</v>
      </c>
      <c r="L632" s="4">
        <f t="shared" si="49"/>
        <v>868.84</v>
      </c>
      <c r="M632" s="4">
        <f t="shared" si="50"/>
        <v>3475.41</v>
      </c>
    </row>
    <row r="633" spans="1:13" x14ac:dyDescent="0.25">
      <c r="A633" s="6">
        <v>985261</v>
      </c>
      <c r="B633" s="9">
        <v>631</v>
      </c>
      <c r="C633" s="7">
        <v>18313882000100</v>
      </c>
      <c r="D633" s="10" t="s">
        <v>635</v>
      </c>
      <c r="E633" s="2">
        <v>10078.69</v>
      </c>
      <c r="F633" s="2">
        <v>2015.73</v>
      </c>
      <c r="G633" s="2">
        <f t="shared" si="46"/>
        <v>8062.9600000000009</v>
      </c>
      <c r="H633" s="5">
        <v>563.03</v>
      </c>
      <c r="I633" s="5">
        <v>112.6</v>
      </c>
      <c r="J633" s="5">
        <f t="shared" si="47"/>
        <v>450.42999999999995</v>
      </c>
      <c r="K633" s="4">
        <f t="shared" si="48"/>
        <v>10641.720000000001</v>
      </c>
      <c r="L633" s="4">
        <f t="shared" si="49"/>
        <v>2128.33</v>
      </c>
      <c r="M633" s="4">
        <f t="shared" si="50"/>
        <v>8513.3900000000012</v>
      </c>
    </row>
    <row r="634" spans="1:13" x14ac:dyDescent="0.25">
      <c r="A634" s="6">
        <v>985263</v>
      </c>
      <c r="B634" s="9">
        <v>632</v>
      </c>
      <c r="C634" s="7">
        <v>18025999000199</v>
      </c>
      <c r="D634" s="10" t="s">
        <v>636</v>
      </c>
      <c r="E634" s="2">
        <v>12367.73</v>
      </c>
      <c r="F634" s="2">
        <v>2473.54</v>
      </c>
      <c r="G634" s="2">
        <f t="shared" si="46"/>
        <v>9894.1899999999987</v>
      </c>
      <c r="H634" s="5">
        <v>89.14</v>
      </c>
      <c r="I634" s="5">
        <v>17.82</v>
      </c>
      <c r="J634" s="5">
        <f t="shared" si="47"/>
        <v>71.319999999999993</v>
      </c>
      <c r="K634" s="4">
        <f t="shared" si="48"/>
        <v>12456.869999999999</v>
      </c>
      <c r="L634" s="4">
        <f t="shared" si="49"/>
        <v>2491.36</v>
      </c>
      <c r="M634" s="4">
        <f t="shared" si="50"/>
        <v>9965.5099999999984</v>
      </c>
    </row>
    <row r="635" spans="1:13" x14ac:dyDescent="0.25">
      <c r="A635" s="6">
        <v>985265</v>
      </c>
      <c r="B635" s="9">
        <v>633</v>
      </c>
      <c r="C635" s="7">
        <v>18404988000110</v>
      </c>
      <c r="D635" s="10" t="s">
        <v>637</v>
      </c>
      <c r="E635" s="2">
        <v>5862.18</v>
      </c>
      <c r="F635" s="2">
        <v>1172.43</v>
      </c>
      <c r="G635" s="2">
        <f t="shared" si="46"/>
        <v>4689.75</v>
      </c>
      <c r="H635" s="5">
        <v>525.38</v>
      </c>
      <c r="I635" s="5">
        <v>105.06</v>
      </c>
      <c r="J635" s="5">
        <f t="shared" si="47"/>
        <v>420.32</v>
      </c>
      <c r="K635" s="4">
        <f t="shared" si="48"/>
        <v>6387.56</v>
      </c>
      <c r="L635" s="4">
        <f t="shared" si="49"/>
        <v>1277.49</v>
      </c>
      <c r="M635" s="4">
        <f t="shared" si="50"/>
        <v>5110.07</v>
      </c>
    </row>
    <row r="636" spans="1:13" x14ac:dyDescent="0.25">
      <c r="A636" s="6">
        <v>985267</v>
      </c>
      <c r="B636" s="9">
        <v>634</v>
      </c>
      <c r="C636" s="7">
        <v>18402552000191</v>
      </c>
      <c r="D636" s="10" t="s">
        <v>638</v>
      </c>
      <c r="E636" s="2">
        <v>0</v>
      </c>
      <c r="F636" s="2">
        <v>0</v>
      </c>
      <c r="G636" s="2">
        <f t="shared" si="46"/>
        <v>0</v>
      </c>
      <c r="H636" s="5">
        <v>1764.12</v>
      </c>
      <c r="I636" s="5">
        <v>352.82</v>
      </c>
      <c r="J636" s="5">
        <f t="shared" si="47"/>
        <v>1411.3</v>
      </c>
      <c r="K636" s="4">
        <f t="shared" si="48"/>
        <v>1764.12</v>
      </c>
      <c r="L636" s="4">
        <f t="shared" si="49"/>
        <v>352.82</v>
      </c>
      <c r="M636" s="4">
        <f t="shared" si="50"/>
        <v>1411.3</v>
      </c>
    </row>
    <row r="637" spans="1:13" x14ac:dyDescent="0.25">
      <c r="A637" s="6">
        <v>985269</v>
      </c>
      <c r="B637" s="9">
        <v>635</v>
      </c>
      <c r="C637" s="7">
        <v>18409201000102</v>
      </c>
      <c r="D637" s="10" t="s">
        <v>639</v>
      </c>
      <c r="E637" s="2">
        <v>5714.28</v>
      </c>
      <c r="F637" s="2">
        <v>1142.8499999999999</v>
      </c>
      <c r="G637" s="2">
        <f t="shared" si="46"/>
        <v>4571.43</v>
      </c>
      <c r="H637" s="5">
        <v>658.02</v>
      </c>
      <c r="I637" s="5">
        <v>131.6</v>
      </c>
      <c r="J637" s="5">
        <f t="shared" si="47"/>
        <v>526.41999999999996</v>
      </c>
      <c r="K637" s="4">
        <f t="shared" si="48"/>
        <v>6372.2999999999993</v>
      </c>
      <c r="L637" s="4">
        <f t="shared" si="49"/>
        <v>1274.4499999999998</v>
      </c>
      <c r="M637" s="4">
        <f t="shared" si="50"/>
        <v>5097.8500000000004</v>
      </c>
    </row>
    <row r="638" spans="1:13" x14ac:dyDescent="0.25">
      <c r="A638" s="6">
        <v>985271</v>
      </c>
      <c r="B638" s="9">
        <v>636</v>
      </c>
      <c r="C638" s="7">
        <v>18392514000103</v>
      </c>
      <c r="D638" s="10" t="s">
        <v>640</v>
      </c>
      <c r="E638" s="2">
        <v>8575.48</v>
      </c>
      <c r="F638" s="2">
        <v>1715.09</v>
      </c>
      <c r="G638" s="2">
        <f t="shared" si="46"/>
        <v>6860.3899999999994</v>
      </c>
      <c r="H638" s="5">
        <v>875.51</v>
      </c>
      <c r="I638" s="5">
        <v>175.1</v>
      </c>
      <c r="J638" s="5">
        <f t="shared" si="47"/>
        <v>700.41</v>
      </c>
      <c r="K638" s="4">
        <f t="shared" si="48"/>
        <v>9450.99</v>
      </c>
      <c r="L638" s="4">
        <f t="shared" si="49"/>
        <v>1890.1899999999998</v>
      </c>
      <c r="M638" s="4">
        <f t="shared" si="50"/>
        <v>7560.7999999999993</v>
      </c>
    </row>
    <row r="639" spans="1:13" x14ac:dyDescent="0.25">
      <c r="A639" s="6">
        <v>985273</v>
      </c>
      <c r="B639" s="9">
        <v>637</v>
      </c>
      <c r="C639" s="7">
        <v>18188219000121</v>
      </c>
      <c r="D639" s="10" t="s">
        <v>641</v>
      </c>
      <c r="E639" s="2">
        <v>399748.68</v>
      </c>
      <c r="F639" s="2">
        <v>79949.73</v>
      </c>
      <c r="G639" s="2">
        <f t="shared" si="46"/>
        <v>319798.95</v>
      </c>
      <c r="H639" s="5">
        <v>7879.95</v>
      </c>
      <c r="I639" s="5">
        <v>1575.98</v>
      </c>
      <c r="J639" s="5">
        <f t="shared" si="47"/>
        <v>6303.9699999999993</v>
      </c>
      <c r="K639" s="4">
        <f t="shared" si="48"/>
        <v>407628.63</v>
      </c>
      <c r="L639" s="4">
        <f t="shared" si="49"/>
        <v>81525.709999999992</v>
      </c>
      <c r="M639" s="4">
        <f t="shared" si="50"/>
        <v>326102.92</v>
      </c>
    </row>
    <row r="640" spans="1:13" x14ac:dyDescent="0.25">
      <c r="A640" s="6">
        <v>985275</v>
      </c>
      <c r="B640" s="9">
        <v>638</v>
      </c>
      <c r="C640" s="7">
        <v>18133926000110</v>
      </c>
      <c r="D640" s="10" t="s">
        <v>642</v>
      </c>
      <c r="E640" s="2">
        <v>17393.169999999998</v>
      </c>
      <c r="F640" s="2">
        <v>3478.63</v>
      </c>
      <c r="G640" s="2">
        <f t="shared" si="46"/>
        <v>13914.539999999997</v>
      </c>
      <c r="H640" s="5">
        <v>1090.25</v>
      </c>
      <c r="I640" s="5">
        <v>218.05</v>
      </c>
      <c r="J640" s="5">
        <f t="shared" si="47"/>
        <v>872.2</v>
      </c>
      <c r="K640" s="4">
        <f t="shared" si="48"/>
        <v>18483.419999999998</v>
      </c>
      <c r="L640" s="4">
        <f t="shared" si="49"/>
        <v>3696.6800000000003</v>
      </c>
      <c r="M640" s="4">
        <f t="shared" si="50"/>
        <v>14786.739999999998</v>
      </c>
    </row>
    <row r="641" spans="1:13" x14ac:dyDescent="0.25">
      <c r="A641" s="6">
        <v>985277</v>
      </c>
      <c r="B641" s="9">
        <v>639</v>
      </c>
      <c r="C641" s="7">
        <v>18666172000164</v>
      </c>
      <c r="D641" s="10" t="s">
        <v>643</v>
      </c>
      <c r="E641" s="2">
        <v>34662.839999999997</v>
      </c>
      <c r="F641" s="2">
        <v>6932.56</v>
      </c>
      <c r="G641" s="2">
        <f t="shared" si="46"/>
        <v>27730.279999999995</v>
      </c>
      <c r="H641" s="5">
        <v>2575.4</v>
      </c>
      <c r="I641" s="5">
        <v>515.07000000000005</v>
      </c>
      <c r="J641" s="5">
        <f t="shared" si="47"/>
        <v>2060.33</v>
      </c>
      <c r="K641" s="4">
        <f t="shared" si="48"/>
        <v>37238.239999999998</v>
      </c>
      <c r="L641" s="4">
        <f t="shared" si="49"/>
        <v>7447.63</v>
      </c>
      <c r="M641" s="4">
        <f t="shared" si="50"/>
        <v>29790.609999999993</v>
      </c>
    </row>
    <row r="642" spans="1:13" x14ac:dyDescent="0.25">
      <c r="A642" s="6">
        <v>985281</v>
      </c>
      <c r="B642" s="9">
        <v>640</v>
      </c>
      <c r="C642" s="7">
        <v>18409243000143</v>
      </c>
      <c r="D642" s="10" t="s">
        <v>644</v>
      </c>
      <c r="E642" s="2">
        <v>12314.06</v>
      </c>
      <c r="F642" s="2">
        <v>2462.81</v>
      </c>
      <c r="G642" s="2">
        <f t="shared" si="46"/>
        <v>9851.25</v>
      </c>
      <c r="H642" s="5">
        <v>1242.9000000000001</v>
      </c>
      <c r="I642" s="5">
        <v>248.57</v>
      </c>
      <c r="J642" s="5">
        <f t="shared" si="47"/>
        <v>994.33000000000015</v>
      </c>
      <c r="K642" s="4">
        <f t="shared" si="48"/>
        <v>13556.96</v>
      </c>
      <c r="L642" s="4">
        <f t="shared" si="49"/>
        <v>2711.38</v>
      </c>
      <c r="M642" s="4">
        <f t="shared" si="50"/>
        <v>10845.58</v>
      </c>
    </row>
    <row r="643" spans="1:13" x14ac:dyDescent="0.25">
      <c r="A643" s="6">
        <v>985279</v>
      </c>
      <c r="B643" s="9">
        <v>641</v>
      </c>
      <c r="C643" s="7">
        <v>19243500000182</v>
      </c>
      <c r="D643" s="10" t="s">
        <v>645</v>
      </c>
      <c r="E643" s="2">
        <v>0</v>
      </c>
      <c r="F643" s="2">
        <v>0</v>
      </c>
      <c r="G643" s="2">
        <f t="shared" si="46"/>
        <v>0</v>
      </c>
      <c r="H643" s="5">
        <v>3365.03</v>
      </c>
      <c r="I643" s="5">
        <v>673</v>
      </c>
      <c r="J643" s="5">
        <f t="shared" si="47"/>
        <v>2692.03</v>
      </c>
      <c r="K643" s="4">
        <f t="shared" si="48"/>
        <v>3365.03</v>
      </c>
      <c r="L643" s="4">
        <f t="shared" si="49"/>
        <v>673</v>
      </c>
      <c r="M643" s="4">
        <f t="shared" si="50"/>
        <v>2692.03</v>
      </c>
    </row>
    <row r="644" spans="1:13" x14ac:dyDescent="0.25">
      <c r="A644" s="6">
        <v>985283</v>
      </c>
      <c r="B644" s="9">
        <v>642</v>
      </c>
      <c r="C644" s="7">
        <v>24891418000102</v>
      </c>
      <c r="D644" s="10" t="s">
        <v>646</v>
      </c>
      <c r="E644" s="2">
        <v>12786.74</v>
      </c>
      <c r="F644" s="2">
        <v>2557.34</v>
      </c>
      <c r="G644" s="2">
        <f t="shared" ref="G644:G707" si="51">E644-F644</f>
        <v>10229.4</v>
      </c>
      <c r="H644" s="5">
        <v>3755.23</v>
      </c>
      <c r="I644" s="5">
        <v>751.04</v>
      </c>
      <c r="J644" s="5">
        <f t="shared" ref="J644:J707" si="52">H644-I644</f>
        <v>3004.19</v>
      </c>
      <c r="K644" s="4">
        <f t="shared" ref="K644:K707" si="53">E644+H644</f>
        <v>16541.97</v>
      </c>
      <c r="L644" s="4">
        <f t="shared" ref="L644:L707" si="54">F644+I644</f>
        <v>3308.38</v>
      </c>
      <c r="M644" s="4">
        <f t="shared" ref="M644:M707" si="55">G644+J644</f>
        <v>13233.59</v>
      </c>
    </row>
    <row r="645" spans="1:13" x14ac:dyDescent="0.25">
      <c r="A645" s="6">
        <v>985285</v>
      </c>
      <c r="B645" s="9">
        <v>643</v>
      </c>
      <c r="C645" s="7">
        <v>18306670000104</v>
      </c>
      <c r="D645" s="10" t="s">
        <v>647</v>
      </c>
      <c r="E645" s="2">
        <v>59678.68</v>
      </c>
      <c r="F645" s="2">
        <v>11935.73</v>
      </c>
      <c r="G645" s="2">
        <f t="shared" si="51"/>
        <v>47742.95</v>
      </c>
      <c r="H645" s="5">
        <v>1365.67</v>
      </c>
      <c r="I645" s="5">
        <v>273.13</v>
      </c>
      <c r="J645" s="5">
        <f t="shared" si="52"/>
        <v>1092.54</v>
      </c>
      <c r="K645" s="4">
        <f t="shared" si="53"/>
        <v>61044.35</v>
      </c>
      <c r="L645" s="4">
        <f t="shared" si="54"/>
        <v>12208.859999999999</v>
      </c>
      <c r="M645" s="4">
        <f t="shared" si="55"/>
        <v>48835.49</v>
      </c>
    </row>
    <row r="646" spans="1:13" x14ac:dyDescent="0.25">
      <c r="A646" s="6">
        <v>985287</v>
      </c>
      <c r="B646" s="9">
        <v>644</v>
      </c>
      <c r="C646" s="7">
        <v>17935370000113</v>
      </c>
      <c r="D646" s="10" t="s">
        <v>648</v>
      </c>
      <c r="E646" s="2">
        <v>20964.939999999999</v>
      </c>
      <c r="F646" s="2">
        <v>4192.9799999999996</v>
      </c>
      <c r="G646" s="2">
        <f t="shared" si="51"/>
        <v>16771.96</v>
      </c>
      <c r="H646" s="5">
        <v>274.43</v>
      </c>
      <c r="I646" s="5">
        <v>54.88</v>
      </c>
      <c r="J646" s="5">
        <f t="shared" si="52"/>
        <v>219.55</v>
      </c>
      <c r="K646" s="4">
        <f t="shared" si="53"/>
        <v>21239.37</v>
      </c>
      <c r="L646" s="4">
        <f t="shared" si="54"/>
        <v>4247.8599999999997</v>
      </c>
      <c r="M646" s="4">
        <f t="shared" si="55"/>
        <v>16991.509999999998</v>
      </c>
    </row>
    <row r="647" spans="1:13" x14ac:dyDescent="0.25">
      <c r="A647" s="6">
        <v>985289</v>
      </c>
      <c r="B647" s="9">
        <v>645</v>
      </c>
      <c r="C647" s="7">
        <v>18409177000101</v>
      </c>
      <c r="D647" s="10" t="s">
        <v>649</v>
      </c>
      <c r="E647" s="2">
        <v>4610.78</v>
      </c>
      <c r="F647" s="2">
        <v>922.15</v>
      </c>
      <c r="G647" s="2">
        <f t="shared" si="51"/>
        <v>3688.6299999999997</v>
      </c>
      <c r="H647" s="5">
        <v>1009.32</v>
      </c>
      <c r="I647" s="5">
        <v>201.85</v>
      </c>
      <c r="J647" s="5">
        <f t="shared" si="52"/>
        <v>807.47</v>
      </c>
      <c r="K647" s="4">
        <f t="shared" si="53"/>
        <v>5620.0999999999995</v>
      </c>
      <c r="L647" s="4">
        <f t="shared" si="54"/>
        <v>1124</v>
      </c>
      <c r="M647" s="4">
        <f t="shared" si="55"/>
        <v>4496.0999999999995</v>
      </c>
    </row>
    <row r="648" spans="1:13" x14ac:dyDescent="0.25">
      <c r="A648" s="6">
        <v>985291</v>
      </c>
      <c r="B648" s="9">
        <v>646</v>
      </c>
      <c r="C648" s="7">
        <v>18308734000106</v>
      </c>
      <c r="D648" s="10" t="s">
        <v>650</v>
      </c>
      <c r="E648" s="2">
        <v>29680.81</v>
      </c>
      <c r="F648" s="2">
        <v>5936.16</v>
      </c>
      <c r="G648" s="2">
        <f t="shared" si="51"/>
        <v>23744.65</v>
      </c>
      <c r="H648" s="5">
        <v>1205.5999999999999</v>
      </c>
      <c r="I648" s="5">
        <v>241.11</v>
      </c>
      <c r="J648" s="5">
        <f t="shared" si="52"/>
        <v>964.4899999999999</v>
      </c>
      <c r="K648" s="4">
        <f t="shared" si="53"/>
        <v>30886.41</v>
      </c>
      <c r="L648" s="4">
        <f t="shared" si="54"/>
        <v>6177.2699999999995</v>
      </c>
      <c r="M648" s="4">
        <f t="shared" si="55"/>
        <v>24709.140000000003</v>
      </c>
    </row>
    <row r="649" spans="1:13" x14ac:dyDescent="0.25">
      <c r="A649" s="6">
        <v>985293</v>
      </c>
      <c r="B649" s="9">
        <v>647</v>
      </c>
      <c r="C649" s="7">
        <v>18241349000180</v>
      </c>
      <c r="D649" s="10" t="s">
        <v>651</v>
      </c>
      <c r="E649" s="2">
        <v>587224.35</v>
      </c>
      <c r="F649" s="2">
        <v>117444.87</v>
      </c>
      <c r="G649" s="2">
        <f t="shared" si="51"/>
        <v>469779.48</v>
      </c>
      <c r="H649" s="5">
        <v>16223.72</v>
      </c>
      <c r="I649" s="5">
        <v>3244.73</v>
      </c>
      <c r="J649" s="5">
        <f t="shared" si="52"/>
        <v>12978.99</v>
      </c>
      <c r="K649" s="4">
        <f t="shared" si="53"/>
        <v>603448.06999999995</v>
      </c>
      <c r="L649" s="4">
        <f t="shared" si="54"/>
        <v>120689.59999999999</v>
      </c>
      <c r="M649" s="4">
        <f t="shared" si="55"/>
        <v>482758.47</v>
      </c>
    </row>
    <row r="650" spans="1:13" x14ac:dyDescent="0.25">
      <c r="A650" s="6">
        <v>985295</v>
      </c>
      <c r="B650" s="9">
        <v>648</v>
      </c>
      <c r="C650" s="7">
        <v>18303263000135</v>
      </c>
      <c r="D650" s="10" t="s">
        <v>652</v>
      </c>
      <c r="E650" s="2">
        <v>1577.21</v>
      </c>
      <c r="F650" s="2">
        <v>315.44</v>
      </c>
      <c r="G650" s="2">
        <f t="shared" si="51"/>
        <v>1261.77</v>
      </c>
      <c r="H650" s="5">
        <v>112.4</v>
      </c>
      <c r="I650" s="5">
        <v>22.48</v>
      </c>
      <c r="J650" s="5">
        <f t="shared" si="52"/>
        <v>89.92</v>
      </c>
      <c r="K650" s="4">
        <f t="shared" si="53"/>
        <v>1689.6100000000001</v>
      </c>
      <c r="L650" s="4">
        <f t="shared" si="54"/>
        <v>337.92</v>
      </c>
      <c r="M650" s="4">
        <f t="shared" si="55"/>
        <v>1351.69</v>
      </c>
    </row>
    <row r="651" spans="1:13" x14ac:dyDescent="0.25">
      <c r="A651" s="6">
        <v>985297</v>
      </c>
      <c r="B651" s="9">
        <v>649</v>
      </c>
      <c r="C651" s="7">
        <v>17906314000150</v>
      </c>
      <c r="D651" s="10" t="s">
        <v>653</v>
      </c>
      <c r="E651" s="2">
        <v>10057.08</v>
      </c>
      <c r="F651" s="2">
        <v>2011.41</v>
      </c>
      <c r="G651" s="2">
        <f t="shared" si="51"/>
        <v>8045.67</v>
      </c>
      <c r="H651" s="5">
        <v>29.98</v>
      </c>
      <c r="I651" s="5">
        <v>5.99</v>
      </c>
      <c r="J651" s="5">
        <f t="shared" si="52"/>
        <v>23.990000000000002</v>
      </c>
      <c r="K651" s="4">
        <f t="shared" si="53"/>
        <v>10087.06</v>
      </c>
      <c r="L651" s="4">
        <f t="shared" si="54"/>
        <v>2017.4</v>
      </c>
      <c r="M651" s="4">
        <f t="shared" si="55"/>
        <v>8069.66</v>
      </c>
    </row>
    <row r="652" spans="1:13" x14ac:dyDescent="0.25">
      <c r="A652" s="6">
        <v>985299</v>
      </c>
      <c r="B652" s="9">
        <v>650</v>
      </c>
      <c r="C652" s="7">
        <v>17749904000117</v>
      </c>
      <c r="D652" s="10" t="s">
        <v>654</v>
      </c>
      <c r="E652" s="2">
        <v>39837.96</v>
      </c>
      <c r="F652" s="2">
        <v>7967.59</v>
      </c>
      <c r="G652" s="2">
        <f t="shared" si="51"/>
        <v>31870.37</v>
      </c>
      <c r="H652" s="5">
        <v>2073.96</v>
      </c>
      <c r="I652" s="5">
        <v>414.78</v>
      </c>
      <c r="J652" s="5">
        <f t="shared" si="52"/>
        <v>1659.18</v>
      </c>
      <c r="K652" s="4">
        <f t="shared" si="53"/>
        <v>41911.919999999998</v>
      </c>
      <c r="L652" s="4">
        <f t="shared" si="54"/>
        <v>8382.3700000000008</v>
      </c>
      <c r="M652" s="4">
        <f t="shared" si="55"/>
        <v>33529.549999999996</v>
      </c>
    </row>
    <row r="653" spans="1:13" x14ac:dyDescent="0.25">
      <c r="A653" s="6">
        <v>985301</v>
      </c>
      <c r="B653" s="9">
        <v>651</v>
      </c>
      <c r="C653" s="7">
        <v>18241364000129</v>
      </c>
      <c r="D653" s="10" t="s">
        <v>655</v>
      </c>
      <c r="E653" s="2">
        <v>27126.09</v>
      </c>
      <c r="F653" s="2">
        <v>5425.21</v>
      </c>
      <c r="G653" s="2">
        <f t="shared" si="51"/>
        <v>21700.880000000001</v>
      </c>
      <c r="H653" s="5">
        <v>1074.55</v>
      </c>
      <c r="I653" s="5">
        <v>214.9</v>
      </c>
      <c r="J653" s="5">
        <f t="shared" si="52"/>
        <v>859.65</v>
      </c>
      <c r="K653" s="4">
        <f t="shared" si="53"/>
        <v>28200.639999999999</v>
      </c>
      <c r="L653" s="4">
        <f t="shared" si="54"/>
        <v>5640.11</v>
      </c>
      <c r="M653" s="4">
        <f t="shared" si="55"/>
        <v>22560.530000000002</v>
      </c>
    </row>
    <row r="654" spans="1:13" x14ac:dyDescent="0.25">
      <c r="A654" s="6">
        <v>985303</v>
      </c>
      <c r="B654" s="9">
        <v>652</v>
      </c>
      <c r="C654" s="7">
        <v>18008920000111</v>
      </c>
      <c r="D654" s="10" t="s">
        <v>656</v>
      </c>
      <c r="E654" s="2">
        <v>14893.58</v>
      </c>
      <c r="F654" s="2">
        <v>2978.71</v>
      </c>
      <c r="G654" s="2">
        <f t="shared" si="51"/>
        <v>11914.869999999999</v>
      </c>
      <c r="H654" s="5">
        <v>450.98</v>
      </c>
      <c r="I654" s="5">
        <v>90.19</v>
      </c>
      <c r="J654" s="5">
        <f t="shared" si="52"/>
        <v>360.79</v>
      </c>
      <c r="K654" s="4">
        <f t="shared" si="53"/>
        <v>15344.56</v>
      </c>
      <c r="L654" s="4">
        <f t="shared" si="54"/>
        <v>3068.9</v>
      </c>
      <c r="M654" s="4">
        <f t="shared" si="55"/>
        <v>12275.66</v>
      </c>
    </row>
    <row r="655" spans="1:13" x14ac:dyDescent="0.25">
      <c r="A655" s="6">
        <v>985305</v>
      </c>
      <c r="B655" s="9">
        <v>653</v>
      </c>
      <c r="C655" s="7">
        <v>17954546000184</v>
      </c>
      <c r="D655" s="10" t="s">
        <v>657</v>
      </c>
      <c r="E655" s="2">
        <v>42160.73</v>
      </c>
      <c r="F655" s="2">
        <v>8432.14</v>
      </c>
      <c r="G655" s="2">
        <f t="shared" si="51"/>
        <v>33728.590000000004</v>
      </c>
      <c r="H655" s="5">
        <v>594.75</v>
      </c>
      <c r="I655" s="5">
        <v>118.95</v>
      </c>
      <c r="J655" s="5">
        <f t="shared" si="52"/>
        <v>475.8</v>
      </c>
      <c r="K655" s="4">
        <f t="shared" si="53"/>
        <v>42755.48</v>
      </c>
      <c r="L655" s="4">
        <f t="shared" si="54"/>
        <v>8551.09</v>
      </c>
      <c r="M655" s="4">
        <f t="shared" si="55"/>
        <v>34204.390000000007</v>
      </c>
    </row>
    <row r="656" spans="1:13" x14ac:dyDescent="0.25">
      <c r="A656" s="6">
        <v>985307</v>
      </c>
      <c r="B656" s="9">
        <v>654</v>
      </c>
      <c r="C656" s="7">
        <v>18026005000159</v>
      </c>
      <c r="D656" s="10" t="s">
        <v>658</v>
      </c>
      <c r="E656" s="2">
        <v>33563.81</v>
      </c>
      <c r="F656" s="2">
        <v>6712.76</v>
      </c>
      <c r="G656" s="2">
        <f t="shared" si="51"/>
        <v>26851.049999999996</v>
      </c>
      <c r="H656" s="5">
        <v>361.56</v>
      </c>
      <c r="I656" s="5">
        <v>72.31</v>
      </c>
      <c r="J656" s="5">
        <f t="shared" si="52"/>
        <v>289.25</v>
      </c>
      <c r="K656" s="4">
        <f t="shared" si="53"/>
        <v>33925.369999999995</v>
      </c>
      <c r="L656" s="4">
        <f t="shared" si="54"/>
        <v>6785.0700000000006</v>
      </c>
      <c r="M656" s="4">
        <f t="shared" si="55"/>
        <v>27140.299999999996</v>
      </c>
    </row>
    <row r="657" spans="1:13" x14ac:dyDescent="0.25">
      <c r="A657" s="6">
        <v>985309</v>
      </c>
      <c r="B657" s="9">
        <v>655</v>
      </c>
      <c r="C657" s="7">
        <v>18307496000106</v>
      </c>
      <c r="D657" s="10" t="s">
        <v>659</v>
      </c>
      <c r="E657" s="2">
        <v>23412.27</v>
      </c>
      <c r="F657" s="2">
        <v>4682.45</v>
      </c>
      <c r="G657" s="2">
        <f t="shared" si="51"/>
        <v>18729.82</v>
      </c>
      <c r="H657" s="5">
        <v>109.01</v>
      </c>
      <c r="I657" s="5">
        <v>21.8</v>
      </c>
      <c r="J657" s="5">
        <f t="shared" si="52"/>
        <v>87.210000000000008</v>
      </c>
      <c r="K657" s="4">
        <f t="shared" si="53"/>
        <v>23521.279999999999</v>
      </c>
      <c r="L657" s="4">
        <f t="shared" si="54"/>
        <v>4704.25</v>
      </c>
      <c r="M657" s="4">
        <f t="shared" si="55"/>
        <v>18817.03</v>
      </c>
    </row>
    <row r="658" spans="1:13" x14ac:dyDescent="0.25">
      <c r="A658" s="6">
        <v>985311</v>
      </c>
      <c r="B658" s="9">
        <v>656</v>
      </c>
      <c r="C658" s="7">
        <v>17724576000102</v>
      </c>
      <c r="D658" s="10" t="s">
        <v>660</v>
      </c>
      <c r="E658" s="2">
        <v>5433.1</v>
      </c>
      <c r="F658" s="2">
        <v>1086.6199999999999</v>
      </c>
      <c r="G658" s="2">
        <f t="shared" si="51"/>
        <v>4346.4800000000005</v>
      </c>
      <c r="H658" s="5">
        <v>554.25</v>
      </c>
      <c r="I658" s="5">
        <v>110.85</v>
      </c>
      <c r="J658" s="5">
        <f t="shared" si="52"/>
        <v>443.4</v>
      </c>
      <c r="K658" s="4">
        <f t="shared" si="53"/>
        <v>5987.35</v>
      </c>
      <c r="L658" s="4">
        <f t="shared" si="54"/>
        <v>1197.4699999999998</v>
      </c>
      <c r="M658" s="4">
        <f t="shared" si="55"/>
        <v>4789.88</v>
      </c>
    </row>
    <row r="659" spans="1:13" x14ac:dyDescent="0.25">
      <c r="A659" s="6">
        <v>985313</v>
      </c>
      <c r="B659" s="9">
        <v>657</v>
      </c>
      <c r="C659" s="7">
        <v>18128231000140</v>
      </c>
      <c r="D659" s="10" t="s">
        <v>661</v>
      </c>
      <c r="E659" s="2">
        <v>0</v>
      </c>
      <c r="F659" s="2">
        <v>0</v>
      </c>
      <c r="G659" s="2">
        <f t="shared" si="51"/>
        <v>0</v>
      </c>
      <c r="H659" s="5">
        <v>0</v>
      </c>
      <c r="I659" s="5">
        <v>0</v>
      </c>
      <c r="J659" s="5">
        <f t="shared" si="52"/>
        <v>0</v>
      </c>
      <c r="K659" s="4">
        <f t="shared" si="53"/>
        <v>0</v>
      </c>
      <c r="L659" s="4">
        <f t="shared" si="54"/>
        <v>0</v>
      </c>
      <c r="M659" s="4">
        <f t="shared" si="55"/>
        <v>0</v>
      </c>
    </row>
    <row r="660" spans="1:13" x14ac:dyDescent="0.25">
      <c r="A660" s="6">
        <v>985315</v>
      </c>
      <c r="B660" s="9">
        <v>658</v>
      </c>
      <c r="C660" s="7">
        <v>18675926000142</v>
      </c>
      <c r="D660" s="10" t="s">
        <v>662</v>
      </c>
      <c r="E660" s="2">
        <v>6483.92</v>
      </c>
      <c r="F660" s="2">
        <v>1296.78</v>
      </c>
      <c r="G660" s="2">
        <f t="shared" si="51"/>
        <v>5187.1400000000003</v>
      </c>
      <c r="H660" s="5">
        <v>38.340000000000003</v>
      </c>
      <c r="I660" s="5">
        <v>7.66</v>
      </c>
      <c r="J660" s="5">
        <f t="shared" si="52"/>
        <v>30.680000000000003</v>
      </c>
      <c r="K660" s="4">
        <f t="shared" si="53"/>
        <v>6522.26</v>
      </c>
      <c r="L660" s="4">
        <f t="shared" si="54"/>
        <v>1304.44</v>
      </c>
      <c r="M660" s="4">
        <f t="shared" si="55"/>
        <v>5217.8200000000006</v>
      </c>
    </row>
    <row r="661" spans="1:13" x14ac:dyDescent="0.25">
      <c r="A661" s="6">
        <v>985317</v>
      </c>
      <c r="B661" s="9">
        <v>659</v>
      </c>
      <c r="C661" s="7">
        <v>17754110000141</v>
      </c>
      <c r="D661" s="10" t="s">
        <v>663</v>
      </c>
      <c r="E661" s="2">
        <v>5260.73</v>
      </c>
      <c r="F661" s="2">
        <v>1052.1400000000001</v>
      </c>
      <c r="G661" s="2">
        <f t="shared" si="51"/>
        <v>4208.5899999999992</v>
      </c>
      <c r="H661" s="5">
        <v>134.41999999999999</v>
      </c>
      <c r="I661" s="5">
        <v>26.88</v>
      </c>
      <c r="J661" s="5">
        <f t="shared" si="52"/>
        <v>107.53999999999999</v>
      </c>
      <c r="K661" s="4">
        <f t="shared" si="53"/>
        <v>5395.15</v>
      </c>
      <c r="L661" s="4">
        <f t="shared" si="54"/>
        <v>1079.0200000000002</v>
      </c>
      <c r="M661" s="4">
        <f t="shared" si="55"/>
        <v>4316.1299999999992</v>
      </c>
    </row>
    <row r="662" spans="1:13" x14ac:dyDescent="0.25">
      <c r="A662" s="6">
        <v>985319</v>
      </c>
      <c r="B662" s="9">
        <v>660</v>
      </c>
      <c r="C662" s="7">
        <v>23515703000158</v>
      </c>
      <c r="D662" s="10" t="s">
        <v>664</v>
      </c>
      <c r="E662" s="2">
        <v>0</v>
      </c>
      <c r="F662" s="2">
        <v>0</v>
      </c>
      <c r="G662" s="2">
        <f t="shared" si="51"/>
        <v>0</v>
      </c>
      <c r="H662" s="5">
        <v>175.05</v>
      </c>
      <c r="I662" s="5">
        <v>35.01</v>
      </c>
      <c r="J662" s="5">
        <f t="shared" si="52"/>
        <v>140.04000000000002</v>
      </c>
      <c r="K662" s="4">
        <f t="shared" si="53"/>
        <v>175.05</v>
      </c>
      <c r="L662" s="4">
        <f t="shared" si="54"/>
        <v>35.01</v>
      </c>
      <c r="M662" s="4">
        <f t="shared" si="55"/>
        <v>140.04000000000002</v>
      </c>
    </row>
    <row r="663" spans="1:13" x14ac:dyDescent="0.25">
      <c r="A663" s="6">
        <v>985321</v>
      </c>
      <c r="B663" s="9">
        <v>661</v>
      </c>
      <c r="C663" s="7">
        <v>18307504000114</v>
      </c>
      <c r="D663" s="10" t="s">
        <v>665</v>
      </c>
      <c r="E663" s="2">
        <v>4876.76</v>
      </c>
      <c r="F663" s="2">
        <v>975.35</v>
      </c>
      <c r="G663" s="2">
        <f t="shared" si="51"/>
        <v>3901.4100000000003</v>
      </c>
      <c r="H663" s="5">
        <v>183.91</v>
      </c>
      <c r="I663" s="5">
        <v>36.78</v>
      </c>
      <c r="J663" s="5">
        <f t="shared" si="52"/>
        <v>147.13</v>
      </c>
      <c r="K663" s="4">
        <f t="shared" si="53"/>
        <v>5060.67</v>
      </c>
      <c r="L663" s="4">
        <f t="shared" si="54"/>
        <v>1012.13</v>
      </c>
      <c r="M663" s="4">
        <f t="shared" si="55"/>
        <v>4048.5400000000004</v>
      </c>
    </row>
    <row r="664" spans="1:13" x14ac:dyDescent="0.25">
      <c r="A664" s="6">
        <v>985323</v>
      </c>
      <c r="B664" s="9">
        <v>662</v>
      </c>
      <c r="C664" s="7">
        <v>18094870000132</v>
      </c>
      <c r="D664" s="10" t="s">
        <v>666</v>
      </c>
      <c r="E664" s="2">
        <v>0</v>
      </c>
      <c r="F664" s="2">
        <v>0</v>
      </c>
      <c r="G664" s="2">
        <f t="shared" si="51"/>
        <v>0</v>
      </c>
      <c r="H664" s="5">
        <v>2082.48</v>
      </c>
      <c r="I664" s="5">
        <v>416.49</v>
      </c>
      <c r="J664" s="5">
        <f t="shared" si="52"/>
        <v>1665.99</v>
      </c>
      <c r="K664" s="4">
        <f t="shared" si="53"/>
        <v>2082.48</v>
      </c>
      <c r="L664" s="4">
        <f t="shared" si="54"/>
        <v>416.49</v>
      </c>
      <c r="M664" s="4">
        <f t="shared" si="55"/>
        <v>1665.99</v>
      </c>
    </row>
    <row r="665" spans="1:13" x14ac:dyDescent="0.25">
      <c r="A665" s="6">
        <v>985325</v>
      </c>
      <c r="B665" s="9">
        <v>663</v>
      </c>
      <c r="C665" s="7">
        <v>19243518000184</v>
      </c>
      <c r="D665" s="10" t="s">
        <v>667</v>
      </c>
      <c r="E665" s="2">
        <v>0</v>
      </c>
      <c r="F665" s="2">
        <v>0</v>
      </c>
      <c r="G665" s="2">
        <f t="shared" si="51"/>
        <v>0</v>
      </c>
      <c r="H665" s="5">
        <v>1096.7</v>
      </c>
      <c r="I665" s="5">
        <v>219.34</v>
      </c>
      <c r="J665" s="5">
        <f t="shared" si="52"/>
        <v>877.36</v>
      </c>
      <c r="K665" s="4">
        <f t="shared" si="53"/>
        <v>1096.7</v>
      </c>
      <c r="L665" s="4">
        <f t="shared" si="54"/>
        <v>219.34</v>
      </c>
      <c r="M665" s="4">
        <f t="shared" si="55"/>
        <v>877.36</v>
      </c>
    </row>
    <row r="666" spans="1:13" x14ac:dyDescent="0.25">
      <c r="A666" s="6">
        <v>985327</v>
      </c>
      <c r="B666" s="9">
        <v>664</v>
      </c>
      <c r="C666" s="7">
        <v>18008854000180</v>
      </c>
      <c r="D666" s="10" t="s">
        <v>668</v>
      </c>
      <c r="E666" s="2">
        <v>3894.22</v>
      </c>
      <c r="F666" s="2">
        <v>778.84</v>
      </c>
      <c r="G666" s="2">
        <f t="shared" si="51"/>
        <v>3115.3799999999997</v>
      </c>
      <c r="H666" s="5">
        <v>0</v>
      </c>
      <c r="I666" s="5">
        <v>0</v>
      </c>
      <c r="J666" s="5">
        <f t="shared" si="52"/>
        <v>0</v>
      </c>
      <c r="K666" s="4">
        <f t="shared" si="53"/>
        <v>3894.22</v>
      </c>
      <c r="L666" s="4">
        <f t="shared" si="54"/>
        <v>778.84</v>
      </c>
      <c r="M666" s="4">
        <f t="shared" si="55"/>
        <v>3115.3799999999997</v>
      </c>
    </row>
    <row r="667" spans="1:13" x14ac:dyDescent="0.25">
      <c r="A667" s="6">
        <v>985329</v>
      </c>
      <c r="B667" s="9">
        <v>665</v>
      </c>
      <c r="C667" s="7">
        <v>18303230000195</v>
      </c>
      <c r="D667" s="10" t="s">
        <v>669</v>
      </c>
      <c r="E667" s="2">
        <v>4752.1099999999997</v>
      </c>
      <c r="F667" s="2">
        <v>950.42</v>
      </c>
      <c r="G667" s="2">
        <f t="shared" si="51"/>
        <v>3801.6899999999996</v>
      </c>
      <c r="H667" s="5">
        <v>60.15</v>
      </c>
      <c r="I667" s="5">
        <v>12.03</v>
      </c>
      <c r="J667" s="5">
        <f t="shared" si="52"/>
        <v>48.12</v>
      </c>
      <c r="K667" s="4">
        <f t="shared" si="53"/>
        <v>4812.2599999999993</v>
      </c>
      <c r="L667" s="4">
        <f t="shared" si="54"/>
        <v>962.44999999999993</v>
      </c>
      <c r="M667" s="4">
        <f t="shared" si="55"/>
        <v>3849.8099999999995</v>
      </c>
    </row>
    <row r="668" spans="1:13" x14ac:dyDescent="0.25">
      <c r="A668" s="6">
        <v>985331</v>
      </c>
      <c r="B668" s="9">
        <v>666</v>
      </c>
      <c r="C668" s="7">
        <v>18301069000110</v>
      </c>
      <c r="D668" s="10" t="s">
        <v>670</v>
      </c>
      <c r="E668" s="2">
        <v>5466.45</v>
      </c>
      <c r="F668" s="2">
        <v>1093.29</v>
      </c>
      <c r="G668" s="2">
        <f t="shared" si="51"/>
        <v>4373.16</v>
      </c>
      <c r="H668" s="5">
        <v>235.12</v>
      </c>
      <c r="I668" s="5">
        <v>47.02</v>
      </c>
      <c r="J668" s="5">
        <f t="shared" si="52"/>
        <v>188.1</v>
      </c>
      <c r="K668" s="4">
        <f t="shared" si="53"/>
        <v>5701.57</v>
      </c>
      <c r="L668" s="4">
        <f t="shared" si="54"/>
        <v>1140.31</v>
      </c>
      <c r="M668" s="4">
        <f t="shared" si="55"/>
        <v>4561.26</v>
      </c>
    </row>
    <row r="669" spans="1:13" x14ac:dyDescent="0.25">
      <c r="A669" s="6">
        <v>985335</v>
      </c>
      <c r="B669" s="9">
        <v>667</v>
      </c>
      <c r="C669" s="7">
        <v>18468058000120</v>
      </c>
      <c r="D669" s="10" t="s">
        <v>671</v>
      </c>
      <c r="E669" s="2">
        <v>64614.09</v>
      </c>
      <c r="F669" s="2">
        <v>12922.81</v>
      </c>
      <c r="G669" s="2">
        <f t="shared" si="51"/>
        <v>51691.28</v>
      </c>
      <c r="H669" s="5">
        <v>1354.41</v>
      </c>
      <c r="I669" s="5">
        <v>270.87</v>
      </c>
      <c r="J669" s="5">
        <f t="shared" si="52"/>
        <v>1083.54</v>
      </c>
      <c r="K669" s="4">
        <f t="shared" si="53"/>
        <v>65968.5</v>
      </c>
      <c r="L669" s="4">
        <f t="shared" si="54"/>
        <v>13193.68</v>
      </c>
      <c r="M669" s="4">
        <f t="shared" si="55"/>
        <v>52774.82</v>
      </c>
    </row>
    <row r="670" spans="1:13" x14ac:dyDescent="0.25">
      <c r="A670" s="6">
        <v>985333</v>
      </c>
      <c r="B670" s="9">
        <v>668</v>
      </c>
      <c r="C670" s="7">
        <v>18398966000194</v>
      </c>
      <c r="D670" s="10" t="s">
        <v>672</v>
      </c>
      <c r="E670" s="2">
        <v>9710.09</v>
      </c>
      <c r="F670" s="2">
        <v>1942.01</v>
      </c>
      <c r="G670" s="2">
        <f t="shared" si="51"/>
        <v>7768.08</v>
      </c>
      <c r="H670" s="5">
        <v>860.12</v>
      </c>
      <c r="I670" s="5">
        <v>172.02</v>
      </c>
      <c r="J670" s="5">
        <f t="shared" si="52"/>
        <v>688.1</v>
      </c>
      <c r="K670" s="4">
        <f t="shared" si="53"/>
        <v>10570.210000000001</v>
      </c>
      <c r="L670" s="4">
        <f t="shared" si="54"/>
        <v>2114.0300000000002</v>
      </c>
      <c r="M670" s="4">
        <f t="shared" si="55"/>
        <v>8456.18</v>
      </c>
    </row>
    <row r="671" spans="1:13" x14ac:dyDescent="0.25">
      <c r="A671" s="6">
        <v>985337</v>
      </c>
      <c r="B671" s="9">
        <v>669</v>
      </c>
      <c r="C671" s="7">
        <v>18243261000106</v>
      </c>
      <c r="D671" s="10" t="s">
        <v>673</v>
      </c>
      <c r="E671" s="2">
        <v>21299.34</v>
      </c>
      <c r="F671" s="2">
        <v>4259.8599999999997</v>
      </c>
      <c r="G671" s="2">
        <f t="shared" si="51"/>
        <v>17039.48</v>
      </c>
      <c r="H671" s="5">
        <v>664.43</v>
      </c>
      <c r="I671" s="5">
        <v>132.87</v>
      </c>
      <c r="J671" s="5">
        <f t="shared" si="52"/>
        <v>531.55999999999995</v>
      </c>
      <c r="K671" s="4">
        <f t="shared" si="53"/>
        <v>21963.77</v>
      </c>
      <c r="L671" s="4">
        <f t="shared" si="54"/>
        <v>4392.7299999999996</v>
      </c>
      <c r="M671" s="4">
        <f t="shared" si="55"/>
        <v>17571.04</v>
      </c>
    </row>
    <row r="672" spans="1:13" x14ac:dyDescent="0.25">
      <c r="A672" s="6">
        <v>985339</v>
      </c>
      <c r="B672" s="9">
        <v>670</v>
      </c>
      <c r="C672" s="7">
        <v>18008912000175</v>
      </c>
      <c r="D672" s="10" t="s">
        <v>674</v>
      </c>
      <c r="E672" s="2">
        <v>4446.26</v>
      </c>
      <c r="F672" s="2">
        <v>889.25</v>
      </c>
      <c r="G672" s="2">
        <f t="shared" si="51"/>
        <v>3557.01</v>
      </c>
      <c r="H672" s="5">
        <v>310.45</v>
      </c>
      <c r="I672" s="5">
        <v>62.09</v>
      </c>
      <c r="J672" s="5">
        <f t="shared" si="52"/>
        <v>248.35999999999999</v>
      </c>
      <c r="K672" s="4">
        <f t="shared" si="53"/>
        <v>4756.71</v>
      </c>
      <c r="L672" s="4">
        <f t="shared" si="54"/>
        <v>951.34</v>
      </c>
      <c r="M672" s="4">
        <f t="shared" si="55"/>
        <v>3805.3700000000003</v>
      </c>
    </row>
    <row r="673" spans="1:13" x14ac:dyDescent="0.25">
      <c r="A673" s="6">
        <v>985341</v>
      </c>
      <c r="B673" s="9">
        <v>671</v>
      </c>
      <c r="C673" s="7">
        <v>18303271000181</v>
      </c>
      <c r="D673" s="10" t="s">
        <v>675</v>
      </c>
      <c r="E673" s="2">
        <v>0</v>
      </c>
      <c r="F673" s="2">
        <v>0</v>
      </c>
      <c r="G673" s="2">
        <f t="shared" si="51"/>
        <v>0</v>
      </c>
      <c r="H673" s="5">
        <v>5772.7</v>
      </c>
      <c r="I673" s="5">
        <v>1154.53</v>
      </c>
      <c r="J673" s="5">
        <f t="shared" si="52"/>
        <v>4618.17</v>
      </c>
      <c r="K673" s="4">
        <f t="shared" si="53"/>
        <v>5772.7</v>
      </c>
      <c r="L673" s="4">
        <f t="shared" si="54"/>
        <v>1154.53</v>
      </c>
      <c r="M673" s="4">
        <f t="shared" si="55"/>
        <v>4618.17</v>
      </c>
    </row>
    <row r="674" spans="1:13" x14ac:dyDescent="0.25">
      <c r="A674" s="6">
        <v>985343</v>
      </c>
      <c r="B674" s="9">
        <v>672</v>
      </c>
      <c r="C674" s="7">
        <v>24996969000122</v>
      </c>
      <c r="D674" s="10" t="s">
        <v>676</v>
      </c>
      <c r="E674" s="2">
        <v>0</v>
      </c>
      <c r="F674" s="2">
        <v>0</v>
      </c>
      <c r="G674" s="2">
        <f t="shared" si="51"/>
        <v>0</v>
      </c>
      <c r="H674" s="5">
        <v>134841.82999999999</v>
      </c>
      <c r="I674" s="5">
        <v>26968.35</v>
      </c>
      <c r="J674" s="5">
        <f t="shared" si="52"/>
        <v>107873.47999999998</v>
      </c>
      <c r="K674" s="4">
        <f t="shared" si="53"/>
        <v>134841.82999999999</v>
      </c>
      <c r="L674" s="4">
        <f t="shared" si="54"/>
        <v>26968.35</v>
      </c>
      <c r="M674" s="4">
        <f t="shared" si="55"/>
        <v>107873.47999999998</v>
      </c>
    </row>
    <row r="675" spans="1:13" x14ac:dyDescent="0.25">
      <c r="A675" s="6">
        <v>985345</v>
      </c>
      <c r="B675" s="9">
        <v>673</v>
      </c>
      <c r="C675" s="7">
        <v>17744558000184</v>
      </c>
      <c r="D675" s="10" t="s">
        <v>677</v>
      </c>
      <c r="E675" s="2">
        <v>3611.07</v>
      </c>
      <c r="F675" s="2">
        <v>722.21</v>
      </c>
      <c r="G675" s="2">
        <f t="shared" si="51"/>
        <v>2888.86</v>
      </c>
      <c r="H675" s="5">
        <v>83.01</v>
      </c>
      <c r="I675" s="5">
        <v>16.600000000000001</v>
      </c>
      <c r="J675" s="5">
        <f t="shared" si="52"/>
        <v>66.41</v>
      </c>
      <c r="K675" s="4">
        <f t="shared" si="53"/>
        <v>3694.0800000000004</v>
      </c>
      <c r="L675" s="4">
        <f t="shared" si="54"/>
        <v>738.81000000000006</v>
      </c>
      <c r="M675" s="4">
        <f t="shared" si="55"/>
        <v>2955.27</v>
      </c>
    </row>
    <row r="676" spans="1:13" x14ac:dyDescent="0.25">
      <c r="A676" s="6">
        <v>985347</v>
      </c>
      <c r="B676" s="9">
        <v>674</v>
      </c>
      <c r="C676" s="7">
        <v>18675942000135</v>
      </c>
      <c r="D676" s="10" t="s">
        <v>678</v>
      </c>
      <c r="E676" s="2">
        <v>19935.310000000001</v>
      </c>
      <c r="F676" s="2">
        <v>3987.06</v>
      </c>
      <c r="G676" s="2">
        <f t="shared" si="51"/>
        <v>15948.250000000002</v>
      </c>
      <c r="H676" s="5">
        <v>105.57</v>
      </c>
      <c r="I676" s="5">
        <v>21.11</v>
      </c>
      <c r="J676" s="5">
        <f t="shared" si="52"/>
        <v>84.46</v>
      </c>
      <c r="K676" s="4">
        <f t="shared" si="53"/>
        <v>20040.88</v>
      </c>
      <c r="L676" s="4">
        <f t="shared" si="54"/>
        <v>4008.17</v>
      </c>
      <c r="M676" s="4">
        <f t="shared" si="55"/>
        <v>16032.710000000001</v>
      </c>
    </row>
    <row r="677" spans="1:13" x14ac:dyDescent="0.25">
      <c r="A677" s="6">
        <v>985349</v>
      </c>
      <c r="B677" s="9">
        <v>675</v>
      </c>
      <c r="C677" s="7">
        <v>18338293000187</v>
      </c>
      <c r="D677" s="10" t="s">
        <v>679</v>
      </c>
      <c r="E677" s="2">
        <v>52165.8</v>
      </c>
      <c r="F677" s="2">
        <v>10433.16</v>
      </c>
      <c r="G677" s="2">
        <f t="shared" si="51"/>
        <v>41732.639999999999</v>
      </c>
      <c r="H677" s="5">
        <v>788.33</v>
      </c>
      <c r="I677" s="5">
        <v>157.66</v>
      </c>
      <c r="J677" s="5">
        <f t="shared" si="52"/>
        <v>630.67000000000007</v>
      </c>
      <c r="K677" s="4">
        <f t="shared" si="53"/>
        <v>52954.130000000005</v>
      </c>
      <c r="L677" s="4">
        <f t="shared" si="54"/>
        <v>10590.82</v>
      </c>
      <c r="M677" s="4">
        <f t="shared" si="55"/>
        <v>42363.31</v>
      </c>
    </row>
    <row r="678" spans="1:13" x14ac:dyDescent="0.25">
      <c r="A678" s="6">
        <v>985351</v>
      </c>
      <c r="B678" s="9">
        <v>676</v>
      </c>
      <c r="C678" s="7">
        <v>18385120000110</v>
      </c>
      <c r="D678" s="10" t="s">
        <v>680</v>
      </c>
      <c r="E678" s="2">
        <v>0</v>
      </c>
      <c r="F678" s="2">
        <v>0</v>
      </c>
      <c r="G678" s="2">
        <f t="shared" si="51"/>
        <v>0</v>
      </c>
      <c r="H678" s="5">
        <v>1595.04</v>
      </c>
      <c r="I678" s="5">
        <v>319</v>
      </c>
      <c r="J678" s="5">
        <f t="shared" si="52"/>
        <v>1276.04</v>
      </c>
      <c r="K678" s="4">
        <f t="shared" si="53"/>
        <v>1595.04</v>
      </c>
      <c r="L678" s="4">
        <f t="shared" si="54"/>
        <v>319</v>
      </c>
      <c r="M678" s="4">
        <f t="shared" si="55"/>
        <v>1276.04</v>
      </c>
    </row>
    <row r="679" spans="1:13" x14ac:dyDescent="0.25">
      <c r="A679" s="6">
        <v>985353</v>
      </c>
      <c r="B679" s="9">
        <v>677</v>
      </c>
      <c r="C679" s="7">
        <v>18083055000178</v>
      </c>
      <c r="D679" s="10" t="s">
        <v>681</v>
      </c>
      <c r="E679" s="2">
        <v>0</v>
      </c>
      <c r="F679" s="2">
        <v>0</v>
      </c>
      <c r="G679" s="2">
        <f t="shared" si="51"/>
        <v>0</v>
      </c>
      <c r="H679" s="5">
        <v>239.76</v>
      </c>
      <c r="I679" s="5">
        <v>47.95</v>
      </c>
      <c r="J679" s="5">
        <f t="shared" si="52"/>
        <v>191.81</v>
      </c>
      <c r="K679" s="4">
        <f t="shared" si="53"/>
        <v>239.76</v>
      </c>
      <c r="L679" s="4">
        <f t="shared" si="54"/>
        <v>47.95</v>
      </c>
      <c r="M679" s="4">
        <f t="shared" si="55"/>
        <v>191.81</v>
      </c>
    </row>
    <row r="680" spans="1:13" x14ac:dyDescent="0.25">
      <c r="A680" s="6">
        <v>985355</v>
      </c>
      <c r="B680" s="9">
        <v>678</v>
      </c>
      <c r="C680" s="7">
        <v>18188235000114</v>
      </c>
      <c r="D680" s="10" t="s">
        <v>682</v>
      </c>
      <c r="E680" s="2">
        <v>14820.73</v>
      </c>
      <c r="F680" s="2">
        <v>2964.14</v>
      </c>
      <c r="G680" s="2">
        <f t="shared" si="51"/>
        <v>11856.59</v>
      </c>
      <c r="H680" s="5">
        <v>0</v>
      </c>
      <c r="I680" s="5">
        <v>0</v>
      </c>
      <c r="J680" s="5">
        <f t="shared" si="52"/>
        <v>0</v>
      </c>
      <c r="K680" s="4">
        <f t="shared" si="53"/>
        <v>14820.73</v>
      </c>
      <c r="L680" s="4">
        <f t="shared" si="54"/>
        <v>2964.14</v>
      </c>
      <c r="M680" s="4">
        <f t="shared" si="55"/>
        <v>11856.59</v>
      </c>
    </row>
    <row r="681" spans="1:13" x14ac:dyDescent="0.25">
      <c r="A681" s="6">
        <v>985357</v>
      </c>
      <c r="B681" s="9">
        <v>679</v>
      </c>
      <c r="C681" s="7">
        <v>17744798000189</v>
      </c>
      <c r="D681" s="10" t="s">
        <v>683</v>
      </c>
      <c r="E681" s="2">
        <v>9539.5</v>
      </c>
      <c r="F681" s="2">
        <v>1907.9</v>
      </c>
      <c r="G681" s="2">
        <f t="shared" si="51"/>
        <v>7631.6</v>
      </c>
      <c r="H681" s="5">
        <v>134.94999999999999</v>
      </c>
      <c r="I681" s="5">
        <v>26.99</v>
      </c>
      <c r="J681" s="5">
        <f t="shared" si="52"/>
        <v>107.96</v>
      </c>
      <c r="K681" s="4">
        <f t="shared" si="53"/>
        <v>9674.4500000000007</v>
      </c>
      <c r="L681" s="4">
        <f t="shared" si="54"/>
        <v>1934.89</v>
      </c>
      <c r="M681" s="4">
        <f t="shared" si="55"/>
        <v>7739.56</v>
      </c>
    </row>
    <row r="682" spans="1:13" x14ac:dyDescent="0.25">
      <c r="A682" s="6">
        <v>985359</v>
      </c>
      <c r="B682" s="9">
        <v>680</v>
      </c>
      <c r="C682" s="7">
        <v>18017384000110</v>
      </c>
      <c r="D682" s="10" t="s">
        <v>684</v>
      </c>
      <c r="E682" s="2">
        <v>162244.53</v>
      </c>
      <c r="F682" s="2">
        <v>32448.9</v>
      </c>
      <c r="G682" s="2">
        <f t="shared" si="51"/>
        <v>129795.63</v>
      </c>
      <c r="H682" s="5">
        <v>3036.22</v>
      </c>
      <c r="I682" s="5">
        <v>607.24</v>
      </c>
      <c r="J682" s="5">
        <f t="shared" si="52"/>
        <v>2428.9799999999996</v>
      </c>
      <c r="K682" s="4">
        <f t="shared" si="53"/>
        <v>165280.75</v>
      </c>
      <c r="L682" s="4">
        <f t="shared" si="54"/>
        <v>33056.14</v>
      </c>
      <c r="M682" s="4">
        <f t="shared" si="55"/>
        <v>132224.61000000002</v>
      </c>
    </row>
    <row r="683" spans="1:13" x14ac:dyDescent="0.25">
      <c r="A683" s="6">
        <v>985361</v>
      </c>
      <c r="B683" s="9">
        <v>681</v>
      </c>
      <c r="C683" s="7">
        <v>18140806000140</v>
      </c>
      <c r="D683" s="10" t="s">
        <v>685</v>
      </c>
      <c r="E683" s="2">
        <v>24653.98</v>
      </c>
      <c r="F683" s="2">
        <v>4930.79</v>
      </c>
      <c r="G683" s="2">
        <f t="shared" si="51"/>
        <v>19723.189999999999</v>
      </c>
      <c r="H683" s="5">
        <v>574.79</v>
      </c>
      <c r="I683" s="5">
        <v>114.95</v>
      </c>
      <c r="J683" s="5">
        <f t="shared" si="52"/>
        <v>459.84</v>
      </c>
      <c r="K683" s="4">
        <f t="shared" si="53"/>
        <v>25228.77</v>
      </c>
      <c r="L683" s="4">
        <f t="shared" si="54"/>
        <v>5045.74</v>
      </c>
      <c r="M683" s="4">
        <f t="shared" si="55"/>
        <v>20183.03</v>
      </c>
    </row>
    <row r="684" spans="1:13" x14ac:dyDescent="0.25">
      <c r="A684" s="6">
        <v>985363</v>
      </c>
      <c r="B684" s="9">
        <v>682</v>
      </c>
      <c r="C684" s="7">
        <v>20920625000189</v>
      </c>
      <c r="D684" s="10" t="s">
        <v>686</v>
      </c>
      <c r="E684" s="2">
        <v>4743.25</v>
      </c>
      <c r="F684" s="2">
        <v>948.65</v>
      </c>
      <c r="G684" s="2">
        <f t="shared" si="51"/>
        <v>3794.6</v>
      </c>
      <c r="H684" s="5">
        <v>495.79</v>
      </c>
      <c r="I684" s="5">
        <v>99.15</v>
      </c>
      <c r="J684" s="5">
        <f t="shared" si="52"/>
        <v>396.64</v>
      </c>
      <c r="K684" s="4">
        <f t="shared" si="53"/>
        <v>5239.04</v>
      </c>
      <c r="L684" s="4">
        <f t="shared" si="54"/>
        <v>1047.8</v>
      </c>
      <c r="M684" s="4">
        <f t="shared" si="55"/>
        <v>4191.24</v>
      </c>
    </row>
    <row r="685" spans="1:13" x14ac:dyDescent="0.25">
      <c r="A685" s="6">
        <v>985365</v>
      </c>
      <c r="B685" s="9">
        <v>683</v>
      </c>
      <c r="C685" s="7">
        <v>18302315000159</v>
      </c>
      <c r="D685" s="10" t="s">
        <v>687</v>
      </c>
      <c r="E685" s="2">
        <v>0</v>
      </c>
      <c r="F685" s="2">
        <v>0</v>
      </c>
      <c r="G685" s="2">
        <f t="shared" si="51"/>
        <v>0</v>
      </c>
      <c r="H685" s="5">
        <v>176.42</v>
      </c>
      <c r="I685" s="5">
        <v>35.270000000000003</v>
      </c>
      <c r="J685" s="5">
        <f t="shared" si="52"/>
        <v>141.14999999999998</v>
      </c>
      <c r="K685" s="4">
        <f t="shared" si="53"/>
        <v>176.42</v>
      </c>
      <c r="L685" s="4">
        <f t="shared" si="54"/>
        <v>35.270000000000003</v>
      </c>
      <c r="M685" s="4">
        <f t="shared" si="55"/>
        <v>141.14999999999998</v>
      </c>
    </row>
    <row r="686" spans="1:13" x14ac:dyDescent="0.25">
      <c r="A686" s="6">
        <v>985367</v>
      </c>
      <c r="B686" s="9">
        <v>684</v>
      </c>
      <c r="C686" s="7">
        <v>18338855000192</v>
      </c>
      <c r="D686" s="10" t="s">
        <v>688</v>
      </c>
      <c r="E686" s="2">
        <v>0</v>
      </c>
      <c r="F686" s="2">
        <v>0</v>
      </c>
      <c r="G686" s="2">
        <f t="shared" si="51"/>
        <v>0</v>
      </c>
      <c r="H686" s="5">
        <v>516.30999999999995</v>
      </c>
      <c r="I686" s="5">
        <v>103.25</v>
      </c>
      <c r="J686" s="5">
        <f t="shared" si="52"/>
        <v>413.05999999999995</v>
      </c>
      <c r="K686" s="4">
        <f t="shared" si="53"/>
        <v>516.30999999999995</v>
      </c>
      <c r="L686" s="4">
        <f t="shared" si="54"/>
        <v>103.25</v>
      </c>
      <c r="M686" s="4">
        <f t="shared" si="55"/>
        <v>413.05999999999995</v>
      </c>
    </row>
    <row r="687" spans="1:13" x14ac:dyDescent="0.25">
      <c r="A687" s="6">
        <v>985369</v>
      </c>
      <c r="B687" s="9">
        <v>685</v>
      </c>
      <c r="C687" s="7">
        <v>18134056000102</v>
      </c>
      <c r="D687" s="10" t="s">
        <v>689</v>
      </c>
      <c r="E687" s="2">
        <v>56447.29</v>
      </c>
      <c r="F687" s="2">
        <v>11289.45</v>
      </c>
      <c r="G687" s="2">
        <f t="shared" si="51"/>
        <v>45157.84</v>
      </c>
      <c r="H687" s="5">
        <v>526.28</v>
      </c>
      <c r="I687" s="5">
        <v>105.25</v>
      </c>
      <c r="J687" s="5">
        <f t="shared" si="52"/>
        <v>421.03</v>
      </c>
      <c r="K687" s="4">
        <f t="shared" si="53"/>
        <v>56973.57</v>
      </c>
      <c r="L687" s="4">
        <f t="shared" si="54"/>
        <v>11394.7</v>
      </c>
      <c r="M687" s="4">
        <f t="shared" si="55"/>
        <v>45578.869999999995</v>
      </c>
    </row>
    <row r="688" spans="1:13" x14ac:dyDescent="0.25">
      <c r="A688" s="6">
        <v>985371</v>
      </c>
      <c r="B688" s="9">
        <v>686</v>
      </c>
      <c r="C688" s="7">
        <v>18404780000109</v>
      </c>
      <c r="D688" s="10" t="s">
        <v>690</v>
      </c>
      <c r="E688" s="2">
        <v>0</v>
      </c>
      <c r="F688" s="2">
        <v>0</v>
      </c>
      <c r="G688" s="2">
        <f t="shared" si="51"/>
        <v>0</v>
      </c>
      <c r="H688" s="5">
        <v>38941.39</v>
      </c>
      <c r="I688" s="5">
        <v>7788.27</v>
      </c>
      <c r="J688" s="5">
        <f t="shared" si="52"/>
        <v>31153.119999999999</v>
      </c>
      <c r="K688" s="4">
        <f t="shared" si="53"/>
        <v>38941.39</v>
      </c>
      <c r="L688" s="4">
        <f t="shared" si="54"/>
        <v>7788.27</v>
      </c>
      <c r="M688" s="4">
        <f t="shared" si="55"/>
        <v>31153.119999999999</v>
      </c>
    </row>
    <row r="689" spans="1:13" x14ac:dyDescent="0.25">
      <c r="A689" s="6">
        <v>985373</v>
      </c>
      <c r="B689" s="9">
        <v>687</v>
      </c>
      <c r="C689" s="7">
        <v>19875020000134</v>
      </c>
      <c r="D689" s="10" t="s">
        <v>691</v>
      </c>
      <c r="E689" s="2">
        <v>0</v>
      </c>
      <c r="F689" s="2">
        <v>0</v>
      </c>
      <c r="G689" s="2">
        <f t="shared" si="51"/>
        <v>0</v>
      </c>
      <c r="H689" s="5">
        <v>20711.63</v>
      </c>
      <c r="I689" s="5">
        <v>4142.32</v>
      </c>
      <c r="J689" s="5">
        <f t="shared" si="52"/>
        <v>16569.310000000001</v>
      </c>
      <c r="K689" s="4">
        <f t="shared" si="53"/>
        <v>20711.63</v>
      </c>
      <c r="L689" s="4">
        <f t="shared" si="54"/>
        <v>4142.32</v>
      </c>
      <c r="M689" s="4">
        <f t="shared" si="55"/>
        <v>16569.310000000001</v>
      </c>
    </row>
    <row r="690" spans="1:13" x14ac:dyDescent="0.25">
      <c r="A690" s="6">
        <v>985375</v>
      </c>
      <c r="B690" s="9">
        <v>688</v>
      </c>
      <c r="C690" s="7">
        <v>18557579000153</v>
      </c>
      <c r="D690" s="10" t="s">
        <v>692</v>
      </c>
      <c r="E690" s="2">
        <v>55159.54</v>
      </c>
      <c r="F690" s="2">
        <v>11031.9</v>
      </c>
      <c r="G690" s="2">
        <f t="shared" si="51"/>
        <v>44127.64</v>
      </c>
      <c r="H690" s="5">
        <v>1832.35</v>
      </c>
      <c r="I690" s="5">
        <v>366.46</v>
      </c>
      <c r="J690" s="5">
        <f t="shared" si="52"/>
        <v>1465.8899999999999</v>
      </c>
      <c r="K690" s="4">
        <f t="shared" si="53"/>
        <v>56991.89</v>
      </c>
      <c r="L690" s="4">
        <f t="shared" si="54"/>
        <v>11398.359999999999</v>
      </c>
      <c r="M690" s="4">
        <f t="shared" si="55"/>
        <v>45593.53</v>
      </c>
    </row>
    <row r="691" spans="1:13" x14ac:dyDescent="0.25">
      <c r="A691" s="6">
        <v>985377</v>
      </c>
      <c r="B691" s="9">
        <v>689</v>
      </c>
      <c r="C691" s="7">
        <v>18602094000134</v>
      </c>
      <c r="D691" s="10" t="s">
        <v>693</v>
      </c>
      <c r="E691" s="2">
        <v>53682.22</v>
      </c>
      <c r="F691" s="2">
        <v>10736.44</v>
      </c>
      <c r="G691" s="2">
        <f t="shared" si="51"/>
        <v>42945.78</v>
      </c>
      <c r="H691" s="5">
        <v>2486.1</v>
      </c>
      <c r="I691" s="5">
        <v>497.21</v>
      </c>
      <c r="J691" s="5">
        <f t="shared" si="52"/>
        <v>1988.8899999999999</v>
      </c>
      <c r="K691" s="4">
        <f t="shared" si="53"/>
        <v>56168.32</v>
      </c>
      <c r="L691" s="4">
        <f t="shared" si="54"/>
        <v>11233.65</v>
      </c>
      <c r="M691" s="4">
        <f t="shared" si="55"/>
        <v>44934.67</v>
      </c>
    </row>
    <row r="692" spans="1:13" x14ac:dyDescent="0.25">
      <c r="A692" s="6">
        <v>985379</v>
      </c>
      <c r="B692" s="9">
        <v>690</v>
      </c>
      <c r="C692" s="7">
        <v>18128223000102</v>
      </c>
      <c r="D692" s="10" t="s">
        <v>694</v>
      </c>
      <c r="E692" s="2">
        <v>0</v>
      </c>
      <c r="F692" s="2">
        <v>0</v>
      </c>
      <c r="G692" s="2">
        <f t="shared" si="51"/>
        <v>0</v>
      </c>
      <c r="H692" s="5">
        <v>4547.76</v>
      </c>
      <c r="I692" s="5">
        <v>909.55</v>
      </c>
      <c r="J692" s="5">
        <f t="shared" si="52"/>
        <v>3638.21</v>
      </c>
      <c r="K692" s="4">
        <f t="shared" si="53"/>
        <v>4547.76</v>
      </c>
      <c r="L692" s="4">
        <f t="shared" si="54"/>
        <v>909.55</v>
      </c>
      <c r="M692" s="4">
        <f t="shared" si="55"/>
        <v>3638.21</v>
      </c>
    </row>
    <row r="693" spans="1:13" x14ac:dyDescent="0.25">
      <c r="A693" s="6">
        <v>985381</v>
      </c>
      <c r="B693" s="9">
        <v>691</v>
      </c>
      <c r="C693" s="7">
        <v>18677617000101</v>
      </c>
      <c r="D693" s="10" t="s">
        <v>695</v>
      </c>
      <c r="E693" s="2">
        <v>21724.55</v>
      </c>
      <c r="F693" s="2">
        <v>4344.91</v>
      </c>
      <c r="G693" s="2">
        <f t="shared" si="51"/>
        <v>17379.64</v>
      </c>
      <c r="H693" s="5">
        <v>1521.8</v>
      </c>
      <c r="I693" s="5">
        <v>304.36</v>
      </c>
      <c r="J693" s="5">
        <f t="shared" si="52"/>
        <v>1217.44</v>
      </c>
      <c r="K693" s="4">
        <f t="shared" si="53"/>
        <v>23246.35</v>
      </c>
      <c r="L693" s="4">
        <f t="shared" si="54"/>
        <v>4649.2699999999995</v>
      </c>
      <c r="M693" s="4">
        <f t="shared" si="55"/>
        <v>18597.079999999998</v>
      </c>
    </row>
    <row r="694" spans="1:13" x14ac:dyDescent="0.25">
      <c r="A694" s="6">
        <v>985383</v>
      </c>
      <c r="B694" s="9">
        <v>692</v>
      </c>
      <c r="C694" s="7">
        <v>18114223000145</v>
      </c>
      <c r="D694" s="10" t="s">
        <v>696</v>
      </c>
      <c r="E694" s="2">
        <v>0</v>
      </c>
      <c r="F694" s="2">
        <v>0</v>
      </c>
      <c r="G694" s="2">
        <f t="shared" si="51"/>
        <v>0</v>
      </c>
      <c r="H694" s="5">
        <v>2258.11</v>
      </c>
      <c r="I694" s="5">
        <v>451.61</v>
      </c>
      <c r="J694" s="5">
        <f t="shared" si="52"/>
        <v>1806.5</v>
      </c>
      <c r="K694" s="4">
        <f t="shared" si="53"/>
        <v>2258.11</v>
      </c>
      <c r="L694" s="4">
        <f t="shared" si="54"/>
        <v>451.61</v>
      </c>
      <c r="M694" s="4">
        <f t="shared" si="55"/>
        <v>1806.5</v>
      </c>
    </row>
    <row r="695" spans="1:13" x14ac:dyDescent="0.25">
      <c r="A695" s="6">
        <v>985385</v>
      </c>
      <c r="B695" s="9">
        <v>693</v>
      </c>
      <c r="C695" s="7">
        <v>17955535000119</v>
      </c>
      <c r="D695" s="10" t="s">
        <v>697</v>
      </c>
      <c r="E695" s="2">
        <v>437780.86</v>
      </c>
      <c r="F695" s="2">
        <v>87556.17</v>
      </c>
      <c r="G695" s="2">
        <f t="shared" si="51"/>
        <v>350224.69</v>
      </c>
      <c r="H695" s="5">
        <v>16821.73</v>
      </c>
      <c r="I695" s="5">
        <v>3364.34</v>
      </c>
      <c r="J695" s="5">
        <f t="shared" si="52"/>
        <v>13457.39</v>
      </c>
      <c r="K695" s="4">
        <f t="shared" si="53"/>
        <v>454602.58999999997</v>
      </c>
      <c r="L695" s="4">
        <f t="shared" si="54"/>
        <v>90920.51</v>
      </c>
      <c r="M695" s="4">
        <f t="shared" si="55"/>
        <v>363682.08</v>
      </c>
    </row>
    <row r="696" spans="1:13" x14ac:dyDescent="0.25">
      <c r="A696" s="6">
        <v>985387</v>
      </c>
      <c r="B696" s="9">
        <v>694</v>
      </c>
      <c r="C696" s="7">
        <v>18245167000188</v>
      </c>
      <c r="D696" s="10" t="s">
        <v>698</v>
      </c>
      <c r="E696" s="2">
        <v>386127.48</v>
      </c>
      <c r="F696" s="2">
        <v>77225.490000000005</v>
      </c>
      <c r="G696" s="2">
        <f t="shared" si="51"/>
        <v>308901.99</v>
      </c>
      <c r="H696" s="5">
        <v>8993.81</v>
      </c>
      <c r="I696" s="5">
        <v>1798.76</v>
      </c>
      <c r="J696" s="5">
        <f t="shared" si="52"/>
        <v>7195.0499999999993</v>
      </c>
      <c r="K696" s="4">
        <f t="shared" si="53"/>
        <v>395121.29</v>
      </c>
      <c r="L696" s="4">
        <f t="shared" si="54"/>
        <v>79024.25</v>
      </c>
      <c r="M696" s="4">
        <f t="shared" si="55"/>
        <v>316097.03999999998</v>
      </c>
    </row>
    <row r="697" spans="1:13" x14ac:dyDescent="0.25">
      <c r="A697" s="6">
        <v>985389</v>
      </c>
      <c r="B697" s="9">
        <v>695</v>
      </c>
      <c r="C697" s="7">
        <v>21078563000172</v>
      </c>
      <c r="D697" s="10" t="s">
        <v>699</v>
      </c>
      <c r="E697" s="2">
        <v>0</v>
      </c>
      <c r="F697" s="2">
        <v>0</v>
      </c>
      <c r="G697" s="2">
        <f t="shared" si="51"/>
        <v>0</v>
      </c>
      <c r="H697" s="5">
        <v>416.68</v>
      </c>
      <c r="I697" s="5">
        <v>83.33</v>
      </c>
      <c r="J697" s="5">
        <f t="shared" si="52"/>
        <v>333.35</v>
      </c>
      <c r="K697" s="4">
        <f t="shared" si="53"/>
        <v>416.68</v>
      </c>
      <c r="L697" s="4">
        <f t="shared" si="54"/>
        <v>83.33</v>
      </c>
      <c r="M697" s="4">
        <f t="shared" si="55"/>
        <v>333.35</v>
      </c>
    </row>
    <row r="698" spans="1:13" x14ac:dyDescent="0.25">
      <c r="A698" s="6">
        <v>985391</v>
      </c>
      <c r="B698" s="9">
        <v>696</v>
      </c>
      <c r="C698" s="7">
        <v>18260489000104</v>
      </c>
      <c r="D698" s="10" t="s">
        <v>700</v>
      </c>
      <c r="E698" s="2">
        <v>186193.31</v>
      </c>
      <c r="F698" s="2">
        <v>37238.660000000003</v>
      </c>
      <c r="G698" s="2">
        <f t="shared" si="51"/>
        <v>148954.65</v>
      </c>
      <c r="H698" s="5">
        <v>14084.05</v>
      </c>
      <c r="I698" s="5">
        <v>2816.81</v>
      </c>
      <c r="J698" s="5">
        <f t="shared" si="52"/>
        <v>11267.24</v>
      </c>
      <c r="K698" s="4">
        <f t="shared" si="53"/>
        <v>200277.36</v>
      </c>
      <c r="L698" s="4">
        <f t="shared" si="54"/>
        <v>40055.47</v>
      </c>
      <c r="M698" s="4">
        <f t="shared" si="55"/>
        <v>160221.88999999998</v>
      </c>
    </row>
    <row r="699" spans="1:13" x14ac:dyDescent="0.25">
      <c r="A699" s="6">
        <v>985393</v>
      </c>
      <c r="B699" s="9">
        <v>697</v>
      </c>
      <c r="C699" s="7">
        <v>25324187000100</v>
      </c>
      <c r="D699" s="10" t="s">
        <v>701</v>
      </c>
      <c r="E699" s="2">
        <v>95553.41</v>
      </c>
      <c r="F699" s="2">
        <v>19110.68</v>
      </c>
      <c r="G699" s="2">
        <f t="shared" si="51"/>
        <v>76442.73000000001</v>
      </c>
      <c r="H699" s="5">
        <v>1119.9000000000001</v>
      </c>
      <c r="I699" s="5">
        <v>223.98</v>
      </c>
      <c r="J699" s="5">
        <f t="shared" si="52"/>
        <v>895.92000000000007</v>
      </c>
      <c r="K699" s="4">
        <f t="shared" si="53"/>
        <v>96673.31</v>
      </c>
      <c r="L699" s="4">
        <f t="shared" si="54"/>
        <v>19334.66</v>
      </c>
      <c r="M699" s="4">
        <f t="shared" si="55"/>
        <v>77338.650000000009</v>
      </c>
    </row>
    <row r="700" spans="1:13" x14ac:dyDescent="0.25">
      <c r="A700" s="6">
        <v>985395</v>
      </c>
      <c r="B700" s="9">
        <v>698</v>
      </c>
      <c r="C700" s="7">
        <v>18712141000100</v>
      </c>
      <c r="D700" s="10" t="s">
        <v>702</v>
      </c>
      <c r="E700" s="2">
        <v>23609.99</v>
      </c>
      <c r="F700" s="2">
        <v>4721.99</v>
      </c>
      <c r="G700" s="2">
        <f t="shared" si="51"/>
        <v>18888</v>
      </c>
      <c r="H700" s="5">
        <v>1831.2</v>
      </c>
      <c r="I700" s="5">
        <v>366.23</v>
      </c>
      <c r="J700" s="5">
        <f t="shared" si="52"/>
        <v>1464.97</v>
      </c>
      <c r="K700" s="4">
        <f t="shared" si="53"/>
        <v>25441.190000000002</v>
      </c>
      <c r="L700" s="4">
        <f t="shared" si="54"/>
        <v>5088.2199999999993</v>
      </c>
      <c r="M700" s="4">
        <f t="shared" si="55"/>
        <v>20352.97</v>
      </c>
    </row>
    <row r="701" spans="1:13" x14ac:dyDescent="0.25">
      <c r="A701" s="6">
        <v>985397</v>
      </c>
      <c r="B701" s="9">
        <v>699</v>
      </c>
      <c r="C701" s="7">
        <v>18128207000101</v>
      </c>
      <c r="D701" s="10" t="s">
        <v>703</v>
      </c>
      <c r="E701" s="2">
        <v>0</v>
      </c>
      <c r="F701" s="2">
        <v>0</v>
      </c>
      <c r="G701" s="2">
        <f t="shared" si="51"/>
        <v>0</v>
      </c>
      <c r="H701" s="5">
        <v>28744.73</v>
      </c>
      <c r="I701" s="5">
        <v>5748.94</v>
      </c>
      <c r="J701" s="5">
        <f t="shared" si="52"/>
        <v>22995.79</v>
      </c>
      <c r="K701" s="4">
        <f t="shared" si="53"/>
        <v>28744.73</v>
      </c>
      <c r="L701" s="4">
        <f t="shared" si="54"/>
        <v>5748.94</v>
      </c>
      <c r="M701" s="4">
        <f t="shared" si="55"/>
        <v>22995.79</v>
      </c>
    </row>
    <row r="702" spans="1:13" x14ac:dyDescent="0.25">
      <c r="A702" s="6">
        <v>985399</v>
      </c>
      <c r="B702" s="9">
        <v>700</v>
      </c>
      <c r="C702" s="7">
        <v>18017459000163</v>
      </c>
      <c r="D702" s="10" t="s">
        <v>704</v>
      </c>
      <c r="E702" s="2">
        <v>9886.17</v>
      </c>
      <c r="F702" s="2">
        <v>1977.23</v>
      </c>
      <c r="G702" s="2">
        <f t="shared" si="51"/>
        <v>7908.9400000000005</v>
      </c>
      <c r="H702" s="5">
        <v>440.3</v>
      </c>
      <c r="I702" s="5">
        <v>88.06</v>
      </c>
      <c r="J702" s="5">
        <f t="shared" si="52"/>
        <v>352.24</v>
      </c>
      <c r="K702" s="4">
        <f t="shared" si="53"/>
        <v>10326.469999999999</v>
      </c>
      <c r="L702" s="4">
        <f t="shared" si="54"/>
        <v>2065.29</v>
      </c>
      <c r="M702" s="4">
        <f t="shared" si="55"/>
        <v>8261.18</v>
      </c>
    </row>
    <row r="703" spans="1:13" x14ac:dyDescent="0.25">
      <c r="A703" s="6">
        <v>985401</v>
      </c>
      <c r="B703" s="9">
        <v>701</v>
      </c>
      <c r="C703" s="7">
        <v>18428839000190</v>
      </c>
      <c r="D703" s="10" t="s">
        <v>705</v>
      </c>
      <c r="E703" s="2">
        <v>3161479.21</v>
      </c>
      <c r="F703" s="2">
        <v>632295.84</v>
      </c>
      <c r="G703" s="2">
        <f t="shared" si="51"/>
        <v>2529183.37</v>
      </c>
      <c r="H703" s="5">
        <v>145859.48000000001</v>
      </c>
      <c r="I703" s="5">
        <v>29171.89</v>
      </c>
      <c r="J703" s="5">
        <f t="shared" si="52"/>
        <v>116687.59000000001</v>
      </c>
      <c r="K703" s="4">
        <f t="shared" si="53"/>
        <v>3307338.69</v>
      </c>
      <c r="L703" s="4">
        <f t="shared" si="54"/>
        <v>661467.73</v>
      </c>
      <c r="M703" s="4">
        <f t="shared" si="55"/>
        <v>2645870.96</v>
      </c>
    </row>
    <row r="704" spans="1:13" x14ac:dyDescent="0.25">
      <c r="A704" s="6">
        <v>985403</v>
      </c>
      <c r="B704" s="9">
        <v>702</v>
      </c>
      <c r="C704" s="7">
        <v>18431312000115</v>
      </c>
      <c r="D704" s="10" t="s">
        <v>706</v>
      </c>
      <c r="E704" s="2">
        <v>7602238.8200000003</v>
      </c>
      <c r="F704" s="2">
        <v>1520447.76</v>
      </c>
      <c r="G704" s="2">
        <f t="shared" si="51"/>
        <v>6081791.0600000005</v>
      </c>
      <c r="H704" s="5">
        <v>209811.11</v>
      </c>
      <c r="I704" s="5">
        <v>41962.21</v>
      </c>
      <c r="J704" s="5">
        <f t="shared" si="52"/>
        <v>167848.9</v>
      </c>
      <c r="K704" s="4">
        <f t="shared" si="53"/>
        <v>7812049.9300000006</v>
      </c>
      <c r="L704" s="4">
        <f t="shared" si="54"/>
        <v>1562409.97</v>
      </c>
      <c r="M704" s="4">
        <f t="shared" si="55"/>
        <v>6249639.9600000009</v>
      </c>
    </row>
    <row r="705" spans="1:13" x14ac:dyDescent="0.25">
      <c r="A705" s="6">
        <v>985405</v>
      </c>
      <c r="B705" s="9">
        <v>703</v>
      </c>
      <c r="C705" s="7">
        <v>18404996000166</v>
      </c>
      <c r="D705" s="10" t="s">
        <v>707</v>
      </c>
      <c r="E705" s="2">
        <v>1632.33</v>
      </c>
      <c r="F705" s="2">
        <v>326.45999999999998</v>
      </c>
      <c r="G705" s="2">
        <f t="shared" si="51"/>
        <v>1305.8699999999999</v>
      </c>
      <c r="H705" s="5">
        <v>248.09</v>
      </c>
      <c r="I705" s="5">
        <v>49.61</v>
      </c>
      <c r="J705" s="5">
        <f t="shared" si="52"/>
        <v>198.48000000000002</v>
      </c>
      <c r="K705" s="4">
        <f t="shared" si="53"/>
        <v>1880.4199999999998</v>
      </c>
      <c r="L705" s="4">
        <f t="shared" si="54"/>
        <v>376.07</v>
      </c>
      <c r="M705" s="4">
        <f t="shared" si="55"/>
        <v>1504.35</v>
      </c>
    </row>
    <row r="706" spans="1:13" x14ac:dyDescent="0.25">
      <c r="A706" s="6">
        <v>985407</v>
      </c>
      <c r="B706" s="9">
        <v>704</v>
      </c>
      <c r="C706" s="7">
        <v>18125161000177</v>
      </c>
      <c r="D706" s="10" t="s">
        <v>708</v>
      </c>
      <c r="E706" s="2">
        <v>916315.3</v>
      </c>
      <c r="F706" s="2">
        <v>183263.06</v>
      </c>
      <c r="G706" s="2">
        <f t="shared" si="51"/>
        <v>733052.24</v>
      </c>
      <c r="H706" s="5">
        <v>41674.29</v>
      </c>
      <c r="I706" s="5">
        <v>8334.85</v>
      </c>
      <c r="J706" s="5">
        <f t="shared" si="52"/>
        <v>33339.440000000002</v>
      </c>
      <c r="K706" s="4">
        <f t="shared" si="53"/>
        <v>957989.59000000008</v>
      </c>
      <c r="L706" s="4">
        <f t="shared" si="54"/>
        <v>191597.91</v>
      </c>
      <c r="M706" s="4">
        <f t="shared" si="55"/>
        <v>766391.67999999993</v>
      </c>
    </row>
    <row r="707" spans="1:13" x14ac:dyDescent="0.25">
      <c r="A707" s="6">
        <v>985409</v>
      </c>
      <c r="B707" s="9">
        <v>705</v>
      </c>
      <c r="C707" s="7">
        <v>18316281000151</v>
      </c>
      <c r="D707" s="10" t="s">
        <v>709</v>
      </c>
      <c r="E707" s="2">
        <v>31260.2</v>
      </c>
      <c r="F707" s="2">
        <v>6252.04</v>
      </c>
      <c r="G707" s="2">
        <f t="shared" si="51"/>
        <v>25008.16</v>
      </c>
      <c r="H707" s="5">
        <v>997.43</v>
      </c>
      <c r="I707" s="5">
        <v>199.48</v>
      </c>
      <c r="J707" s="5">
        <f t="shared" si="52"/>
        <v>797.94999999999993</v>
      </c>
      <c r="K707" s="4">
        <f t="shared" si="53"/>
        <v>32257.63</v>
      </c>
      <c r="L707" s="4">
        <f t="shared" si="54"/>
        <v>6451.5199999999995</v>
      </c>
      <c r="M707" s="4">
        <f t="shared" si="55"/>
        <v>25806.11</v>
      </c>
    </row>
    <row r="708" spans="1:13" x14ac:dyDescent="0.25">
      <c r="A708" s="6">
        <v>985411</v>
      </c>
      <c r="B708" s="9">
        <v>706</v>
      </c>
      <c r="C708" s="7">
        <v>16788309000128</v>
      </c>
      <c r="D708" s="10" t="s">
        <v>710</v>
      </c>
      <c r="E708" s="2">
        <v>5963.01</v>
      </c>
      <c r="F708" s="2">
        <v>1192.5999999999999</v>
      </c>
      <c r="G708" s="2">
        <f t="shared" ref="G708:G771" si="56">E708-F708</f>
        <v>4770.41</v>
      </c>
      <c r="H708" s="5">
        <v>519.48</v>
      </c>
      <c r="I708" s="5">
        <v>103.89</v>
      </c>
      <c r="J708" s="5">
        <f t="shared" ref="J708:J771" si="57">H708-I708</f>
        <v>415.59000000000003</v>
      </c>
      <c r="K708" s="4">
        <f t="shared" ref="K708:K771" si="58">E708+H708</f>
        <v>6482.49</v>
      </c>
      <c r="L708" s="4">
        <f t="shared" ref="L708:L771" si="59">F708+I708</f>
        <v>1296.49</v>
      </c>
      <c r="M708" s="4">
        <f t="shared" ref="M708:M771" si="60">G708+J708</f>
        <v>5186</v>
      </c>
    </row>
    <row r="709" spans="1:13" x14ac:dyDescent="0.25">
      <c r="A709" s="6">
        <v>985413</v>
      </c>
      <c r="B709" s="9">
        <v>707</v>
      </c>
      <c r="C709" s="7">
        <v>18240119000105</v>
      </c>
      <c r="D709" s="10" t="s">
        <v>711</v>
      </c>
      <c r="E709" s="2">
        <v>1372627.87</v>
      </c>
      <c r="F709" s="2">
        <v>274525.57</v>
      </c>
      <c r="G709" s="2">
        <f t="shared" si="56"/>
        <v>1098102.3</v>
      </c>
      <c r="H709" s="5">
        <v>39290.730000000003</v>
      </c>
      <c r="I709" s="5">
        <v>7858.14</v>
      </c>
      <c r="J709" s="5">
        <f t="shared" si="57"/>
        <v>31432.590000000004</v>
      </c>
      <c r="K709" s="4">
        <f t="shared" si="58"/>
        <v>1411918.6</v>
      </c>
      <c r="L709" s="4">
        <f t="shared" si="59"/>
        <v>282383.71000000002</v>
      </c>
      <c r="M709" s="4">
        <f t="shared" si="60"/>
        <v>1129534.8900000001</v>
      </c>
    </row>
    <row r="710" spans="1:13" x14ac:dyDescent="0.25">
      <c r="A710" s="6">
        <v>985415</v>
      </c>
      <c r="B710" s="9">
        <v>708</v>
      </c>
      <c r="C710" s="7">
        <v>18279059000126</v>
      </c>
      <c r="D710" s="10" t="s">
        <v>712</v>
      </c>
      <c r="E710" s="2">
        <v>118388.57</v>
      </c>
      <c r="F710" s="2">
        <v>23677.71</v>
      </c>
      <c r="G710" s="2">
        <f t="shared" si="56"/>
        <v>94710.860000000015</v>
      </c>
      <c r="H710" s="5">
        <v>5274.3</v>
      </c>
      <c r="I710" s="5">
        <v>1054.8499999999999</v>
      </c>
      <c r="J710" s="5">
        <f t="shared" si="57"/>
        <v>4219.4500000000007</v>
      </c>
      <c r="K710" s="4">
        <f t="shared" si="58"/>
        <v>123662.87000000001</v>
      </c>
      <c r="L710" s="4">
        <f t="shared" si="59"/>
        <v>24732.559999999998</v>
      </c>
      <c r="M710" s="4">
        <f t="shared" si="60"/>
        <v>98930.310000000012</v>
      </c>
    </row>
    <row r="711" spans="1:13" x14ac:dyDescent="0.25">
      <c r="A711" s="6">
        <v>985417</v>
      </c>
      <c r="B711" s="9">
        <v>709</v>
      </c>
      <c r="C711" s="7">
        <v>18017467000100</v>
      </c>
      <c r="D711" s="10" t="s">
        <v>713</v>
      </c>
      <c r="E711" s="2">
        <v>19404.07</v>
      </c>
      <c r="F711" s="2">
        <v>3880.81</v>
      </c>
      <c r="G711" s="2">
        <f t="shared" si="56"/>
        <v>15523.26</v>
      </c>
      <c r="H711" s="5">
        <v>935.76</v>
      </c>
      <c r="I711" s="5">
        <v>187.15</v>
      </c>
      <c r="J711" s="5">
        <f t="shared" si="57"/>
        <v>748.61</v>
      </c>
      <c r="K711" s="4">
        <f t="shared" si="58"/>
        <v>20339.829999999998</v>
      </c>
      <c r="L711" s="4">
        <f t="shared" si="59"/>
        <v>4067.96</v>
      </c>
      <c r="M711" s="4">
        <f t="shared" si="60"/>
        <v>16271.87</v>
      </c>
    </row>
    <row r="712" spans="1:13" x14ac:dyDescent="0.25">
      <c r="A712" s="6">
        <v>985419</v>
      </c>
      <c r="B712" s="9">
        <v>710</v>
      </c>
      <c r="C712" s="7">
        <v>18278069000147</v>
      </c>
      <c r="D712" s="10" t="s">
        <v>714</v>
      </c>
      <c r="E712" s="2">
        <v>123877</v>
      </c>
      <c r="F712" s="2">
        <v>24775.4</v>
      </c>
      <c r="G712" s="2">
        <f t="shared" si="56"/>
        <v>99101.6</v>
      </c>
      <c r="H712" s="5">
        <v>16025.86</v>
      </c>
      <c r="I712" s="5">
        <v>3205.16</v>
      </c>
      <c r="J712" s="5">
        <f t="shared" si="57"/>
        <v>12820.7</v>
      </c>
      <c r="K712" s="4">
        <f t="shared" si="58"/>
        <v>139902.85999999999</v>
      </c>
      <c r="L712" s="4">
        <f t="shared" si="59"/>
        <v>27980.560000000001</v>
      </c>
      <c r="M712" s="4">
        <f t="shared" si="60"/>
        <v>111922.3</v>
      </c>
    </row>
    <row r="713" spans="1:13" x14ac:dyDescent="0.25">
      <c r="A713" s="6">
        <v>985423</v>
      </c>
      <c r="B713" s="9">
        <v>711</v>
      </c>
      <c r="C713" s="7">
        <v>18428946000119</v>
      </c>
      <c r="D713" s="10" t="s">
        <v>715</v>
      </c>
      <c r="E713" s="2">
        <v>5926.3</v>
      </c>
      <c r="F713" s="2">
        <v>1185.26</v>
      </c>
      <c r="G713" s="2">
        <f t="shared" si="56"/>
        <v>4741.04</v>
      </c>
      <c r="H713" s="5">
        <v>314.7</v>
      </c>
      <c r="I713" s="5">
        <v>62.93</v>
      </c>
      <c r="J713" s="5">
        <f t="shared" si="57"/>
        <v>251.76999999999998</v>
      </c>
      <c r="K713" s="4">
        <f t="shared" si="58"/>
        <v>6241</v>
      </c>
      <c r="L713" s="4">
        <f t="shared" si="59"/>
        <v>1248.19</v>
      </c>
      <c r="M713" s="4">
        <f t="shared" si="60"/>
        <v>4992.8099999999995</v>
      </c>
    </row>
    <row r="714" spans="1:13" x14ac:dyDescent="0.25">
      <c r="A714" s="6">
        <v>985425</v>
      </c>
      <c r="B714" s="9">
        <v>712</v>
      </c>
      <c r="C714" s="7">
        <v>18715425000142</v>
      </c>
      <c r="D714" s="10" t="s">
        <v>716</v>
      </c>
      <c r="E714" s="2">
        <v>0</v>
      </c>
      <c r="F714" s="2">
        <v>0</v>
      </c>
      <c r="G714" s="2">
        <f t="shared" si="56"/>
        <v>0</v>
      </c>
      <c r="H714" s="5">
        <v>26139.22</v>
      </c>
      <c r="I714" s="5">
        <v>5227.84</v>
      </c>
      <c r="J714" s="5">
        <f t="shared" si="57"/>
        <v>20911.38</v>
      </c>
      <c r="K714" s="4">
        <f t="shared" si="58"/>
        <v>26139.22</v>
      </c>
      <c r="L714" s="4">
        <f t="shared" si="59"/>
        <v>5227.84</v>
      </c>
      <c r="M714" s="4">
        <f t="shared" si="60"/>
        <v>20911.38</v>
      </c>
    </row>
    <row r="715" spans="1:13" x14ac:dyDescent="0.25">
      <c r="A715" s="6">
        <v>985427</v>
      </c>
      <c r="B715" s="9">
        <v>713</v>
      </c>
      <c r="C715" s="7">
        <v>18132449000179</v>
      </c>
      <c r="D715" s="10" t="s">
        <v>717</v>
      </c>
      <c r="E715" s="2">
        <v>0</v>
      </c>
      <c r="F715" s="2">
        <v>0</v>
      </c>
      <c r="G715" s="2">
        <f t="shared" si="56"/>
        <v>0</v>
      </c>
      <c r="H715" s="5">
        <v>9683.5</v>
      </c>
      <c r="I715" s="5">
        <v>1936.69</v>
      </c>
      <c r="J715" s="5">
        <f t="shared" si="57"/>
        <v>7746.8099999999995</v>
      </c>
      <c r="K715" s="4">
        <f t="shared" si="58"/>
        <v>9683.5</v>
      </c>
      <c r="L715" s="4">
        <f t="shared" si="59"/>
        <v>1936.69</v>
      </c>
      <c r="M715" s="4">
        <f t="shared" si="60"/>
        <v>7746.8099999999995</v>
      </c>
    </row>
    <row r="716" spans="1:13" x14ac:dyDescent="0.25">
      <c r="A716" s="6">
        <v>985429</v>
      </c>
      <c r="B716" s="9">
        <v>714</v>
      </c>
      <c r="C716" s="7">
        <v>17947599000178</v>
      </c>
      <c r="D716" s="10" t="s">
        <v>718</v>
      </c>
      <c r="E716" s="2">
        <v>9063.59</v>
      </c>
      <c r="F716" s="2">
        <v>1812.71</v>
      </c>
      <c r="G716" s="2">
        <f t="shared" si="56"/>
        <v>7250.88</v>
      </c>
      <c r="H716" s="5">
        <v>102.39</v>
      </c>
      <c r="I716" s="5">
        <v>20.47</v>
      </c>
      <c r="J716" s="5">
        <f t="shared" si="57"/>
        <v>81.92</v>
      </c>
      <c r="K716" s="4">
        <f t="shared" si="58"/>
        <v>9165.98</v>
      </c>
      <c r="L716" s="4">
        <f t="shared" si="59"/>
        <v>1833.18</v>
      </c>
      <c r="M716" s="4">
        <f t="shared" si="60"/>
        <v>7332.8</v>
      </c>
    </row>
    <row r="717" spans="1:13" x14ac:dyDescent="0.25">
      <c r="A717" s="6">
        <v>985431</v>
      </c>
      <c r="B717" s="9">
        <v>715</v>
      </c>
      <c r="C717" s="7">
        <v>18332619000169</v>
      </c>
      <c r="D717" s="10" t="s">
        <v>719</v>
      </c>
      <c r="E717" s="2">
        <v>3801.09</v>
      </c>
      <c r="F717" s="2">
        <v>760.21</v>
      </c>
      <c r="G717" s="2">
        <f t="shared" si="56"/>
        <v>3040.88</v>
      </c>
      <c r="H717" s="5">
        <v>112.96</v>
      </c>
      <c r="I717" s="5">
        <v>22.59</v>
      </c>
      <c r="J717" s="5">
        <f t="shared" si="57"/>
        <v>90.36999999999999</v>
      </c>
      <c r="K717" s="4">
        <f t="shared" si="58"/>
        <v>3914.05</v>
      </c>
      <c r="L717" s="4">
        <f t="shared" si="59"/>
        <v>782.80000000000007</v>
      </c>
      <c r="M717" s="4">
        <f t="shared" si="60"/>
        <v>3131.25</v>
      </c>
    </row>
    <row r="718" spans="1:13" x14ac:dyDescent="0.25">
      <c r="A718" s="6">
        <v>985433</v>
      </c>
      <c r="B718" s="9">
        <v>716</v>
      </c>
      <c r="C718" s="7">
        <v>18348730000143</v>
      </c>
      <c r="D718" s="10" t="s">
        <v>720</v>
      </c>
      <c r="E718" s="2">
        <v>24298.57</v>
      </c>
      <c r="F718" s="2">
        <v>4859.71</v>
      </c>
      <c r="G718" s="2">
        <f t="shared" si="56"/>
        <v>19438.86</v>
      </c>
      <c r="H718" s="5">
        <v>682.63</v>
      </c>
      <c r="I718" s="5">
        <v>136.52000000000001</v>
      </c>
      <c r="J718" s="5">
        <f t="shared" si="57"/>
        <v>546.11</v>
      </c>
      <c r="K718" s="4">
        <f t="shared" si="58"/>
        <v>24981.200000000001</v>
      </c>
      <c r="L718" s="4">
        <f t="shared" si="59"/>
        <v>4996.2300000000005</v>
      </c>
      <c r="M718" s="4">
        <f t="shared" si="60"/>
        <v>19984.97</v>
      </c>
    </row>
    <row r="719" spans="1:13" x14ac:dyDescent="0.25">
      <c r="A719" s="6">
        <v>985435</v>
      </c>
      <c r="B719" s="9">
        <v>717</v>
      </c>
      <c r="C719" s="7">
        <v>25970260000110</v>
      </c>
      <c r="D719" s="10" t="s">
        <v>721</v>
      </c>
      <c r="E719" s="2">
        <v>38011</v>
      </c>
      <c r="F719" s="2">
        <v>7602.2</v>
      </c>
      <c r="G719" s="2">
        <f t="shared" si="56"/>
        <v>30408.799999999999</v>
      </c>
      <c r="H719" s="5">
        <v>188.13</v>
      </c>
      <c r="I719" s="5">
        <v>37.619999999999997</v>
      </c>
      <c r="J719" s="5">
        <f t="shared" si="57"/>
        <v>150.51</v>
      </c>
      <c r="K719" s="4">
        <f t="shared" si="58"/>
        <v>38199.129999999997</v>
      </c>
      <c r="L719" s="4">
        <f t="shared" si="59"/>
        <v>7639.82</v>
      </c>
      <c r="M719" s="4">
        <f t="shared" si="60"/>
        <v>30559.309999999998</v>
      </c>
    </row>
    <row r="720" spans="1:13" x14ac:dyDescent="0.25">
      <c r="A720" s="6">
        <v>985437</v>
      </c>
      <c r="B720" s="9">
        <v>718</v>
      </c>
      <c r="C720" s="7">
        <v>18307512000160</v>
      </c>
      <c r="D720" s="10" t="s">
        <v>722</v>
      </c>
      <c r="E720" s="2">
        <v>38570.620000000003</v>
      </c>
      <c r="F720" s="2">
        <v>7714.12</v>
      </c>
      <c r="G720" s="2">
        <f t="shared" si="56"/>
        <v>30856.500000000004</v>
      </c>
      <c r="H720" s="5">
        <v>2787.6</v>
      </c>
      <c r="I720" s="5">
        <v>557.52</v>
      </c>
      <c r="J720" s="5">
        <f t="shared" si="57"/>
        <v>2230.08</v>
      </c>
      <c r="K720" s="4">
        <f t="shared" si="58"/>
        <v>41358.22</v>
      </c>
      <c r="L720" s="4">
        <f t="shared" si="59"/>
        <v>8271.64</v>
      </c>
      <c r="M720" s="4">
        <f t="shared" si="60"/>
        <v>33086.58</v>
      </c>
    </row>
    <row r="721" spans="1:13" x14ac:dyDescent="0.25">
      <c r="A721" s="6">
        <v>985439</v>
      </c>
      <c r="B721" s="9">
        <v>719</v>
      </c>
      <c r="C721" s="7">
        <v>18409185000158</v>
      </c>
      <c r="D721" s="10" t="s">
        <v>723</v>
      </c>
      <c r="E721" s="2">
        <v>8834.09</v>
      </c>
      <c r="F721" s="2">
        <v>1766.81</v>
      </c>
      <c r="G721" s="2">
        <f t="shared" si="56"/>
        <v>7067.2800000000007</v>
      </c>
      <c r="H721" s="5">
        <v>159.47</v>
      </c>
      <c r="I721" s="5">
        <v>31.89</v>
      </c>
      <c r="J721" s="5">
        <f t="shared" si="57"/>
        <v>127.58</v>
      </c>
      <c r="K721" s="4">
        <f t="shared" si="58"/>
        <v>8993.56</v>
      </c>
      <c r="L721" s="4">
        <f t="shared" si="59"/>
        <v>1798.7</v>
      </c>
      <c r="M721" s="4">
        <f t="shared" si="60"/>
        <v>7194.8600000000006</v>
      </c>
    </row>
    <row r="722" spans="1:13" x14ac:dyDescent="0.25">
      <c r="A722" s="6">
        <v>985441</v>
      </c>
      <c r="B722" s="9">
        <v>720</v>
      </c>
      <c r="C722" s="7">
        <v>18137927000133</v>
      </c>
      <c r="D722" s="10" t="s">
        <v>724</v>
      </c>
      <c r="E722" s="2">
        <v>0</v>
      </c>
      <c r="F722" s="2">
        <v>0</v>
      </c>
      <c r="G722" s="2">
        <f t="shared" si="56"/>
        <v>0</v>
      </c>
      <c r="H722" s="5">
        <v>9248.2199999999993</v>
      </c>
      <c r="I722" s="5">
        <v>1849.64</v>
      </c>
      <c r="J722" s="5">
        <f t="shared" si="57"/>
        <v>7398.579999999999</v>
      </c>
      <c r="K722" s="4">
        <f t="shared" si="58"/>
        <v>9248.2199999999993</v>
      </c>
      <c r="L722" s="4">
        <f t="shared" si="59"/>
        <v>1849.64</v>
      </c>
      <c r="M722" s="4">
        <f t="shared" si="60"/>
        <v>7398.579999999999</v>
      </c>
    </row>
    <row r="723" spans="1:13" x14ac:dyDescent="0.25">
      <c r="A723" s="6">
        <v>985443</v>
      </c>
      <c r="B723" s="9">
        <v>721</v>
      </c>
      <c r="C723" s="7">
        <v>17710690000175</v>
      </c>
      <c r="D723" s="10" t="s">
        <v>725</v>
      </c>
      <c r="E723" s="2">
        <v>10448.31</v>
      </c>
      <c r="F723" s="2">
        <v>2089.66</v>
      </c>
      <c r="G723" s="2">
        <f t="shared" si="56"/>
        <v>8358.65</v>
      </c>
      <c r="H723" s="5">
        <v>599.38</v>
      </c>
      <c r="I723" s="5">
        <v>119.87</v>
      </c>
      <c r="J723" s="5">
        <f t="shared" si="57"/>
        <v>479.51</v>
      </c>
      <c r="K723" s="4">
        <f t="shared" si="58"/>
        <v>11047.689999999999</v>
      </c>
      <c r="L723" s="4">
        <f t="shared" si="59"/>
        <v>2209.5299999999997</v>
      </c>
      <c r="M723" s="4">
        <f t="shared" si="60"/>
        <v>8838.16</v>
      </c>
    </row>
    <row r="724" spans="1:13" x14ac:dyDescent="0.25">
      <c r="A724" s="6">
        <v>985421</v>
      </c>
      <c r="B724" s="9">
        <v>722</v>
      </c>
      <c r="C724" s="7">
        <v>18026013000103</v>
      </c>
      <c r="D724" s="10" t="s">
        <v>726</v>
      </c>
      <c r="E724" s="2">
        <v>5591.39</v>
      </c>
      <c r="F724" s="2">
        <v>1118.27</v>
      </c>
      <c r="G724" s="2">
        <f t="shared" si="56"/>
        <v>4473.1200000000008</v>
      </c>
      <c r="H724" s="5">
        <v>798.1</v>
      </c>
      <c r="I724" s="5">
        <v>159.61000000000001</v>
      </c>
      <c r="J724" s="5">
        <f t="shared" si="57"/>
        <v>638.49</v>
      </c>
      <c r="K724" s="4">
        <f t="shared" si="58"/>
        <v>6389.4900000000007</v>
      </c>
      <c r="L724" s="4">
        <f t="shared" si="59"/>
        <v>1277.8800000000001</v>
      </c>
      <c r="M724" s="4">
        <f t="shared" si="60"/>
        <v>5111.6100000000006</v>
      </c>
    </row>
    <row r="725" spans="1:13" x14ac:dyDescent="0.25">
      <c r="A725" s="6">
        <v>985731</v>
      </c>
      <c r="B725" s="9">
        <v>723</v>
      </c>
      <c r="C725" s="7">
        <v>23767031000178</v>
      </c>
      <c r="D725" s="10" t="s">
        <v>727</v>
      </c>
      <c r="E725" s="2">
        <v>172628.98</v>
      </c>
      <c r="F725" s="2">
        <v>34525.79</v>
      </c>
      <c r="G725" s="2">
        <f t="shared" si="56"/>
        <v>138103.19</v>
      </c>
      <c r="H725" s="5">
        <v>5169.66</v>
      </c>
      <c r="I725" s="5">
        <v>1033.92</v>
      </c>
      <c r="J725" s="5">
        <f t="shared" si="57"/>
        <v>4135.74</v>
      </c>
      <c r="K725" s="4">
        <f t="shared" si="58"/>
        <v>177798.64</v>
      </c>
      <c r="L725" s="4">
        <f t="shared" si="59"/>
        <v>35559.71</v>
      </c>
      <c r="M725" s="4">
        <f t="shared" si="60"/>
        <v>142238.93</v>
      </c>
    </row>
    <row r="726" spans="1:13" x14ac:dyDescent="0.25">
      <c r="A726" s="6">
        <v>982681</v>
      </c>
      <c r="B726" s="9">
        <v>724</v>
      </c>
      <c r="C726" s="7">
        <v>26130617000115</v>
      </c>
      <c r="D726" s="10" t="s">
        <v>728</v>
      </c>
      <c r="E726" s="2">
        <v>25767.64</v>
      </c>
      <c r="F726" s="2">
        <v>5153.5200000000004</v>
      </c>
      <c r="G726" s="2">
        <f t="shared" si="56"/>
        <v>20614.12</v>
      </c>
      <c r="H726" s="5">
        <v>145.91999999999999</v>
      </c>
      <c r="I726" s="5">
        <v>29.18</v>
      </c>
      <c r="J726" s="5">
        <f t="shared" si="57"/>
        <v>116.73999999999998</v>
      </c>
      <c r="K726" s="4">
        <f t="shared" si="58"/>
        <v>25913.559999999998</v>
      </c>
      <c r="L726" s="4">
        <f t="shared" si="59"/>
        <v>5182.7000000000007</v>
      </c>
      <c r="M726" s="4">
        <f t="shared" si="60"/>
        <v>20730.86</v>
      </c>
    </row>
    <row r="727" spans="1:13" x14ac:dyDescent="0.25">
      <c r="A727" s="6">
        <v>982903</v>
      </c>
      <c r="B727" s="9">
        <v>725</v>
      </c>
      <c r="C727" s="7">
        <v>23098510000149</v>
      </c>
      <c r="D727" s="10" t="s">
        <v>729</v>
      </c>
      <c r="E727" s="2">
        <v>33529.129999999997</v>
      </c>
      <c r="F727" s="2">
        <v>6705.82</v>
      </c>
      <c r="G727" s="2">
        <f t="shared" si="56"/>
        <v>26823.309999999998</v>
      </c>
      <c r="H727" s="5">
        <v>7211.72</v>
      </c>
      <c r="I727" s="5">
        <v>1442.34</v>
      </c>
      <c r="J727" s="5">
        <f t="shared" si="57"/>
        <v>5769.38</v>
      </c>
      <c r="K727" s="4">
        <f t="shared" si="58"/>
        <v>40740.85</v>
      </c>
      <c r="L727" s="4">
        <f t="shared" si="59"/>
        <v>8148.16</v>
      </c>
      <c r="M727" s="4">
        <f t="shared" si="60"/>
        <v>32592.69</v>
      </c>
    </row>
    <row r="728" spans="1:13" x14ac:dyDescent="0.25">
      <c r="A728" s="6">
        <v>982651</v>
      </c>
      <c r="B728" s="9">
        <v>727</v>
      </c>
      <c r="C728" s="7">
        <v>66229105000125</v>
      </c>
      <c r="D728" s="10" t="s">
        <v>730</v>
      </c>
      <c r="E728" s="2">
        <v>7930.53</v>
      </c>
      <c r="F728" s="2">
        <v>1586.1</v>
      </c>
      <c r="G728" s="2">
        <f t="shared" si="56"/>
        <v>6344.43</v>
      </c>
      <c r="H728" s="5">
        <v>25.04</v>
      </c>
      <c r="I728" s="5">
        <v>5</v>
      </c>
      <c r="J728" s="5">
        <f t="shared" si="57"/>
        <v>20.04</v>
      </c>
      <c r="K728" s="4">
        <f t="shared" si="58"/>
        <v>7955.57</v>
      </c>
      <c r="L728" s="4">
        <f t="shared" si="59"/>
        <v>1591.1</v>
      </c>
      <c r="M728" s="4">
        <f t="shared" si="60"/>
        <v>6364.47</v>
      </c>
    </row>
    <row r="729" spans="1:13" x14ac:dyDescent="0.25">
      <c r="A729" s="6">
        <v>982685</v>
      </c>
      <c r="B729" s="9">
        <v>728</v>
      </c>
      <c r="C729" s="7">
        <v>26042515000148</v>
      </c>
      <c r="D729" s="10" t="s">
        <v>731</v>
      </c>
      <c r="E729" s="2">
        <v>55094.75</v>
      </c>
      <c r="F729" s="2">
        <v>11018.95</v>
      </c>
      <c r="G729" s="2">
        <f t="shared" si="56"/>
        <v>44075.8</v>
      </c>
      <c r="H729" s="5">
        <v>1233.48</v>
      </c>
      <c r="I729" s="5">
        <v>246.69</v>
      </c>
      <c r="J729" s="5">
        <f t="shared" si="57"/>
        <v>986.79</v>
      </c>
      <c r="K729" s="4">
        <f t="shared" si="58"/>
        <v>56328.23</v>
      </c>
      <c r="L729" s="4">
        <f t="shared" si="59"/>
        <v>11265.640000000001</v>
      </c>
      <c r="M729" s="4">
        <f t="shared" si="60"/>
        <v>45062.590000000004</v>
      </c>
    </row>
    <row r="730" spans="1:13" x14ac:dyDescent="0.25">
      <c r="A730" s="6">
        <v>982653</v>
      </c>
      <c r="B730" s="9">
        <v>729</v>
      </c>
      <c r="C730" s="7">
        <v>26218636000106</v>
      </c>
      <c r="D730" s="10" t="s">
        <v>732</v>
      </c>
      <c r="E730" s="2">
        <v>5580.21</v>
      </c>
      <c r="F730" s="2">
        <v>1116.04</v>
      </c>
      <c r="G730" s="2">
        <f t="shared" si="56"/>
        <v>4464.17</v>
      </c>
      <c r="H730" s="5">
        <v>2090.54</v>
      </c>
      <c r="I730" s="5">
        <v>418.1</v>
      </c>
      <c r="J730" s="5">
        <f t="shared" si="57"/>
        <v>1672.44</v>
      </c>
      <c r="K730" s="4">
        <f t="shared" si="58"/>
        <v>7670.75</v>
      </c>
      <c r="L730" s="4">
        <f t="shared" si="59"/>
        <v>1534.1399999999999</v>
      </c>
      <c r="M730" s="4">
        <f t="shared" si="60"/>
        <v>6136.6100000000006</v>
      </c>
    </row>
    <row r="731" spans="1:13" x14ac:dyDescent="0.25">
      <c r="A731" s="6">
        <v>982657</v>
      </c>
      <c r="B731" s="9">
        <v>731</v>
      </c>
      <c r="C731" s="7">
        <v>66234311000123</v>
      </c>
      <c r="D731" s="10" t="s">
        <v>733</v>
      </c>
      <c r="E731" s="2">
        <v>7098.44</v>
      </c>
      <c r="F731" s="2">
        <v>1419.68</v>
      </c>
      <c r="G731" s="2">
        <f t="shared" si="56"/>
        <v>5678.7599999999993</v>
      </c>
      <c r="H731" s="5">
        <v>569.54999999999995</v>
      </c>
      <c r="I731" s="5">
        <v>113.91</v>
      </c>
      <c r="J731" s="5">
        <f t="shared" si="57"/>
        <v>455.64</v>
      </c>
      <c r="K731" s="4">
        <f t="shared" si="58"/>
        <v>7667.99</v>
      </c>
      <c r="L731" s="4">
        <f t="shared" si="59"/>
        <v>1533.5900000000001</v>
      </c>
      <c r="M731" s="4">
        <f t="shared" si="60"/>
        <v>6134.4</v>
      </c>
    </row>
    <row r="732" spans="1:13" x14ac:dyDescent="0.25">
      <c r="A732" s="6">
        <v>982675</v>
      </c>
      <c r="B732" s="9">
        <v>732</v>
      </c>
      <c r="C732" s="7">
        <v>66232547000120</v>
      </c>
      <c r="D732" s="10" t="s">
        <v>734</v>
      </c>
      <c r="E732" s="2">
        <v>0</v>
      </c>
      <c r="F732" s="2">
        <v>0</v>
      </c>
      <c r="G732" s="2">
        <f t="shared" si="56"/>
        <v>0</v>
      </c>
      <c r="H732" s="5">
        <v>0</v>
      </c>
      <c r="I732" s="5">
        <v>0</v>
      </c>
      <c r="J732" s="5">
        <f t="shared" si="57"/>
        <v>0</v>
      </c>
      <c r="K732" s="4">
        <f t="shared" si="58"/>
        <v>0</v>
      </c>
      <c r="L732" s="4">
        <f t="shared" si="59"/>
        <v>0</v>
      </c>
      <c r="M732" s="4">
        <f t="shared" si="60"/>
        <v>0</v>
      </c>
    </row>
    <row r="733" spans="1:13" x14ac:dyDescent="0.25">
      <c r="A733" s="6">
        <v>982663</v>
      </c>
      <c r="B733" s="9">
        <v>733</v>
      </c>
      <c r="C733" s="7">
        <v>66229626000182</v>
      </c>
      <c r="D733" s="10" t="s">
        <v>735</v>
      </c>
      <c r="E733" s="2">
        <v>11076.17</v>
      </c>
      <c r="F733" s="2">
        <v>2215.23</v>
      </c>
      <c r="G733" s="2">
        <f t="shared" si="56"/>
        <v>8860.94</v>
      </c>
      <c r="H733" s="5">
        <v>241.85</v>
      </c>
      <c r="I733" s="5">
        <v>48.37</v>
      </c>
      <c r="J733" s="5">
        <f t="shared" si="57"/>
        <v>193.48</v>
      </c>
      <c r="K733" s="4">
        <f t="shared" si="58"/>
        <v>11318.02</v>
      </c>
      <c r="L733" s="4">
        <f t="shared" si="59"/>
        <v>2263.6</v>
      </c>
      <c r="M733" s="4">
        <f t="shared" si="60"/>
        <v>9054.42</v>
      </c>
    </row>
    <row r="734" spans="1:13" x14ac:dyDescent="0.25">
      <c r="A734" s="6">
        <v>982683</v>
      </c>
      <c r="B734" s="9">
        <v>734</v>
      </c>
      <c r="C734" s="7">
        <v>26139790000184</v>
      </c>
      <c r="D734" s="10" t="s">
        <v>736</v>
      </c>
      <c r="E734" s="2">
        <v>0</v>
      </c>
      <c r="F734" s="2">
        <v>0</v>
      </c>
      <c r="G734" s="2">
        <f t="shared" si="56"/>
        <v>0</v>
      </c>
      <c r="H734" s="5">
        <v>2147.6999999999998</v>
      </c>
      <c r="I734" s="5">
        <v>429.53</v>
      </c>
      <c r="J734" s="5">
        <f t="shared" si="57"/>
        <v>1718.1699999999998</v>
      </c>
      <c r="K734" s="4">
        <f t="shared" si="58"/>
        <v>2147.6999999999998</v>
      </c>
      <c r="L734" s="4">
        <f t="shared" si="59"/>
        <v>429.53</v>
      </c>
      <c r="M734" s="4">
        <f t="shared" si="60"/>
        <v>1718.1699999999998</v>
      </c>
    </row>
    <row r="735" spans="1:13" x14ac:dyDescent="0.25">
      <c r="A735" s="6">
        <v>982693</v>
      </c>
      <c r="B735" s="9">
        <v>736</v>
      </c>
      <c r="C735" s="7">
        <v>25224304000163</v>
      </c>
      <c r="D735" s="10" t="s">
        <v>737</v>
      </c>
      <c r="E735" s="2">
        <v>5835.01</v>
      </c>
      <c r="F735" s="2">
        <v>1167</v>
      </c>
      <c r="G735" s="2">
        <f t="shared" si="56"/>
        <v>4668.01</v>
      </c>
      <c r="H735" s="5">
        <v>226.22</v>
      </c>
      <c r="I735" s="5">
        <v>45.24</v>
      </c>
      <c r="J735" s="5">
        <f t="shared" si="57"/>
        <v>180.98</v>
      </c>
      <c r="K735" s="4">
        <f t="shared" si="58"/>
        <v>6061.2300000000005</v>
      </c>
      <c r="L735" s="4">
        <f t="shared" si="59"/>
        <v>1212.24</v>
      </c>
      <c r="M735" s="4">
        <f t="shared" si="60"/>
        <v>4848.99</v>
      </c>
    </row>
    <row r="736" spans="1:13" x14ac:dyDescent="0.25">
      <c r="A736" s="6">
        <v>982665</v>
      </c>
      <c r="B736" s="9">
        <v>737</v>
      </c>
      <c r="C736" s="7">
        <v>66229543000193</v>
      </c>
      <c r="D736" s="10" t="s">
        <v>738</v>
      </c>
      <c r="E736" s="2">
        <v>0</v>
      </c>
      <c r="F736" s="2">
        <v>0</v>
      </c>
      <c r="G736" s="2">
        <f t="shared" si="56"/>
        <v>0</v>
      </c>
      <c r="H736" s="5">
        <v>1193.3499999999999</v>
      </c>
      <c r="I736" s="5">
        <v>238.67</v>
      </c>
      <c r="J736" s="5">
        <f t="shared" si="57"/>
        <v>954.68</v>
      </c>
      <c r="K736" s="4">
        <f t="shared" si="58"/>
        <v>1193.3499999999999</v>
      </c>
      <c r="L736" s="4">
        <f t="shared" si="59"/>
        <v>238.67</v>
      </c>
      <c r="M736" s="4">
        <f t="shared" si="60"/>
        <v>954.68</v>
      </c>
    </row>
    <row r="737" spans="1:13" x14ac:dyDescent="0.25">
      <c r="A737" s="6">
        <v>982893</v>
      </c>
      <c r="B737" s="9">
        <v>738</v>
      </c>
      <c r="C737" s="7">
        <v>25209149000106</v>
      </c>
      <c r="D737" s="10" t="s">
        <v>739</v>
      </c>
      <c r="E737" s="2">
        <v>74755.7</v>
      </c>
      <c r="F737" s="2">
        <v>14951.14</v>
      </c>
      <c r="G737" s="2">
        <f t="shared" si="56"/>
        <v>59804.56</v>
      </c>
      <c r="H737" s="5">
        <v>2177.35</v>
      </c>
      <c r="I737" s="5">
        <v>435.46</v>
      </c>
      <c r="J737" s="5">
        <f t="shared" si="57"/>
        <v>1741.8899999999999</v>
      </c>
      <c r="K737" s="4">
        <f t="shared" si="58"/>
        <v>76933.05</v>
      </c>
      <c r="L737" s="4">
        <f t="shared" si="59"/>
        <v>15386.599999999999</v>
      </c>
      <c r="M737" s="4">
        <f t="shared" si="60"/>
        <v>61546.45</v>
      </c>
    </row>
    <row r="738" spans="1:13" x14ac:dyDescent="0.25">
      <c r="A738" s="6">
        <v>982655</v>
      </c>
      <c r="B738" s="9">
        <v>739</v>
      </c>
      <c r="C738" s="7">
        <v>66230384000147</v>
      </c>
      <c r="D738" s="10" t="s">
        <v>740</v>
      </c>
      <c r="E738" s="2">
        <v>2776.34</v>
      </c>
      <c r="F738" s="2">
        <v>555.26</v>
      </c>
      <c r="G738" s="2">
        <f t="shared" si="56"/>
        <v>2221.08</v>
      </c>
      <c r="H738" s="5">
        <v>0</v>
      </c>
      <c r="I738" s="5">
        <v>0</v>
      </c>
      <c r="J738" s="5">
        <f t="shared" si="57"/>
        <v>0</v>
      </c>
      <c r="K738" s="4">
        <f t="shared" si="58"/>
        <v>2776.34</v>
      </c>
      <c r="L738" s="4">
        <f t="shared" si="59"/>
        <v>555.26</v>
      </c>
      <c r="M738" s="4">
        <f t="shared" si="60"/>
        <v>2221.08</v>
      </c>
    </row>
    <row r="739" spans="1:13" x14ac:dyDescent="0.25">
      <c r="A739" s="6">
        <v>982691</v>
      </c>
      <c r="B739" s="9">
        <v>740</v>
      </c>
      <c r="C739" s="7">
        <v>64487614000122</v>
      </c>
      <c r="D739" s="10" t="s">
        <v>741</v>
      </c>
      <c r="E739" s="2">
        <v>0</v>
      </c>
      <c r="F739" s="2">
        <v>0</v>
      </c>
      <c r="G739" s="2">
        <f t="shared" si="56"/>
        <v>0</v>
      </c>
      <c r="H739" s="5">
        <v>5049.7700000000004</v>
      </c>
      <c r="I739" s="5">
        <v>1009.95</v>
      </c>
      <c r="J739" s="5">
        <f t="shared" si="57"/>
        <v>4039.8200000000006</v>
      </c>
      <c r="K739" s="4">
        <f t="shared" si="58"/>
        <v>5049.7700000000004</v>
      </c>
      <c r="L739" s="4">
        <f t="shared" si="59"/>
        <v>1009.95</v>
      </c>
      <c r="M739" s="4">
        <f t="shared" si="60"/>
        <v>4039.8200000000006</v>
      </c>
    </row>
    <row r="740" spans="1:13" x14ac:dyDescent="0.25">
      <c r="A740" s="6">
        <v>982905</v>
      </c>
      <c r="B740" s="9">
        <v>741</v>
      </c>
      <c r="C740" s="7">
        <v>23097454000128</v>
      </c>
      <c r="D740" s="10" t="s">
        <v>742</v>
      </c>
      <c r="E740" s="2">
        <v>24301.34</v>
      </c>
      <c r="F740" s="2">
        <v>4860.26</v>
      </c>
      <c r="G740" s="2">
        <f t="shared" si="56"/>
        <v>19441.080000000002</v>
      </c>
      <c r="H740" s="5">
        <v>5555.88</v>
      </c>
      <c r="I740" s="5">
        <v>1111.17</v>
      </c>
      <c r="J740" s="5">
        <f t="shared" si="57"/>
        <v>4444.71</v>
      </c>
      <c r="K740" s="4">
        <f t="shared" si="58"/>
        <v>29857.22</v>
      </c>
      <c r="L740" s="4">
        <f t="shared" si="59"/>
        <v>5971.43</v>
      </c>
      <c r="M740" s="4">
        <f t="shared" si="60"/>
        <v>23885.79</v>
      </c>
    </row>
    <row r="741" spans="1:13" x14ac:dyDescent="0.25">
      <c r="A741" s="6">
        <v>982687</v>
      </c>
      <c r="B741" s="9">
        <v>742</v>
      </c>
      <c r="C741" s="7">
        <v>26042556000134</v>
      </c>
      <c r="D741" s="10" t="s">
        <v>743</v>
      </c>
      <c r="E741" s="2">
        <v>52933.11</v>
      </c>
      <c r="F741" s="2">
        <v>10586.62</v>
      </c>
      <c r="G741" s="2">
        <f t="shared" si="56"/>
        <v>42346.49</v>
      </c>
      <c r="H741" s="5">
        <v>2252.9</v>
      </c>
      <c r="I741" s="5">
        <v>450.57</v>
      </c>
      <c r="J741" s="5">
        <f t="shared" si="57"/>
        <v>1802.3300000000002</v>
      </c>
      <c r="K741" s="4">
        <f t="shared" si="58"/>
        <v>55186.01</v>
      </c>
      <c r="L741" s="4">
        <f t="shared" si="59"/>
        <v>11037.19</v>
      </c>
      <c r="M741" s="4">
        <f t="shared" si="60"/>
        <v>44148.82</v>
      </c>
    </row>
    <row r="742" spans="1:13" x14ac:dyDescent="0.25">
      <c r="A742" s="6">
        <v>982695</v>
      </c>
      <c r="B742" s="9">
        <v>743</v>
      </c>
      <c r="C742" s="7">
        <v>25223009000192</v>
      </c>
      <c r="D742" s="10" t="s">
        <v>744</v>
      </c>
      <c r="E742" s="2">
        <v>0</v>
      </c>
      <c r="F742" s="2">
        <v>0</v>
      </c>
      <c r="G742" s="2">
        <f t="shared" si="56"/>
        <v>0</v>
      </c>
      <c r="H742" s="5">
        <v>175.03</v>
      </c>
      <c r="I742" s="5">
        <v>35</v>
      </c>
      <c r="J742" s="5">
        <f t="shared" si="57"/>
        <v>140.03</v>
      </c>
      <c r="K742" s="4">
        <f t="shared" si="58"/>
        <v>175.03</v>
      </c>
      <c r="L742" s="4">
        <f t="shared" si="59"/>
        <v>35</v>
      </c>
      <c r="M742" s="4">
        <f t="shared" si="60"/>
        <v>140.03</v>
      </c>
    </row>
    <row r="743" spans="1:13" x14ac:dyDescent="0.25">
      <c r="A743" s="6">
        <v>982895</v>
      </c>
      <c r="B743" s="9">
        <v>744</v>
      </c>
      <c r="C743" s="7">
        <v>25212242000170</v>
      </c>
      <c r="D743" s="10" t="s">
        <v>745</v>
      </c>
      <c r="E743" s="2">
        <v>20715.060000000001</v>
      </c>
      <c r="F743" s="2">
        <v>4143.01</v>
      </c>
      <c r="G743" s="2">
        <f t="shared" si="56"/>
        <v>16572.050000000003</v>
      </c>
      <c r="H743" s="5">
        <v>263.7</v>
      </c>
      <c r="I743" s="5">
        <v>52.73</v>
      </c>
      <c r="J743" s="5">
        <f t="shared" si="57"/>
        <v>210.97</v>
      </c>
      <c r="K743" s="4">
        <f t="shared" si="58"/>
        <v>20978.760000000002</v>
      </c>
      <c r="L743" s="4">
        <f t="shared" si="59"/>
        <v>4195.74</v>
      </c>
      <c r="M743" s="4">
        <f t="shared" si="60"/>
        <v>16783.020000000004</v>
      </c>
    </row>
    <row r="744" spans="1:13" x14ac:dyDescent="0.25">
      <c r="A744" s="6">
        <v>982659</v>
      </c>
      <c r="B744" s="9">
        <v>745</v>
      </c>
      <c r="C744" s="7">
        <v>66234360000166</v>
      </c>
      <c r="D744" s="10" t="s">
        <v>746</v>
      </c>
      <c r="E744" s="2">
        <v>8961.48</v>
      </c>
      <c r="F744" s="2">
        <v>1792.29</v>
      </c>
      <c r="G744" s="2">
        <f t="shared" si="56"/>
        <v>7169.19</v>
      </c>
      <c r="H744" s="5">
        <v>1126.8699999999999</v>
      </c>
      <c r="I744" s="5">
        <v>225.36</v>
      </c>
      <c r="J744" s="5">
        <f t="shared" si="57"/>
        <v>901.50999999999988</v>
      </c>
      <c r="K744" s="4">
        <f t="shared" si="58"/>
        <v>10088.349999999999</v>
      </c>
      <c r="L744" s="4">
        <f t="shared" si="59"/>
        <v>2017.65</v>
      </c>
      <c r="M744" s="4">
        <f t="shared" si="60"/>
        <v>8070.7</v>
      </c>
    </row>
    <row r="745" spans="1:13" x14ac:dyDescent="0.25">
      <c r="A745" s="6">
        <v>982897</v>
      </c>
      <c r="B745" s="9">
        <v>746</v>
      </c>
      <c r="C745" s="7">
        <v>25209115000111</v>
      </c>
      <c r="D745" s="10" t="s">
        <v>747</v>
      </c>
      <c r="E745" s="2">
        <v>4336.29</v>
      </c>
      <c r="F745" s="2">
        <v>867.25</v>
      </c>
      <c r="G745" s="2">
        <f t="shared" si="56"/>
        <v>3469.04</v>
      </c>
      <c r="H745" s="5">
        <v>179.09</v>
      </c>
      <c r="I745" s="5">
        <v>35.81</v>
      </c>
      <c r="J745" s="5">
        <f t="shared" si="57"/>
        <v>143.28</v>
      </c>
      <c r="K745" s="4">
        <f t="shared" si="58"/>
        <v>4515.38</v>
      </c>
      <c r="L745" s="4">
        <f t="shared" si="59"/>
        <v>903.06</v>
      </c>
      <c r="M745" s="4">
        <f t="shared" si="60"/>
        <v>3612.32</v>
      </c>
    </row>
    <row r="746" spans="1:13" x14ac:dyDescent="0.25">
      <c r="A746" s="6">
        <v>982697</v>
      </c>
      <c r="B746" s="9">
        <v>747</v>
      </c>
      <c r="C746" s="7">
        <v>25223983000156</v>
      </c>
      <c r="D746" s="10" t="s">
        <v>748</v>
      </c>
      <c r="E746" s="2">
        <v>7237.02</v>
      </c>
      <c r="F746" s="2">
        <v>1447.4</v>
      </c>
      <c r="G746" s="2">
        <f t="shared" si="56"/>
        <v>5789.6200000000008</v>
      </c>
      <c r="H746" s="5">
        <v>327.33</v>
      </c>
      <c r="I746" s="5">
        <v>65.459999999999994</v>
      </c>
      <c r="J746" s="5">
        <f t="shared" si="57"/>
        <v>261.87</v>
      </c>
      <c r="K746" s="4">
        <f t="shared" si="58"/>
        <v>7564.35</v>
      </c>
      <c r="L746" s="4">
        <f t="shared" si="59"/>
        <v>1512.8600000000001</v>
      </c>
      <c r="M746" s="4">
        <f t="shared" si="60"/>
        <v>6051.4900000000007</v>
      </c>
    </row>
    <row r="747" spans="1:13" x14ac:dyDescent="0.25">
      <c r="A747" s="6">
        <v>982661</v>
      </c>
      <c r="B747" s="9">
        <v>750</v>
      </c>
      <c r="C747" s="7">
        <v>66234345000118</v>
      </c>
      <c r="D747" s="10" t="s">
        <v>749</v>
      </c>
      <c r="E747" s="2">
        <v>7887.2</v>
      </c>
      <c r="F747" s="2">
        <v>1577.44</v>
      </c>
      <c r="G747" s="2">
        <f t="shared" si="56"/>
        <v>6309.76</v>
      </c>
      <c r="H747" s="5">
        <v>1905.07</v>
      </c>
      <c r="I747" s="5">
        <v>381</v>
      </c>
      <c r="J747" s="5">
        <f t="shared" si="57"/>
        <v>1524.07</v>
      </c>
      <c r="K747" s="4">
        <f t="shared" si="58"/>
        <v>9792.27</v>
      </c>
      <c r="L747" s="4">
        <f t="shared" si="59"/>
        <v>1958.44</v>
      </c>
      <c r="M747" s="4">
        <f t="shared" si="60"/>
        <v>7833.83</v>
      </c>
    </row>
    <row r="748" spans="1:13" x14ac:dyDescent="0.25">
      <c r="A748" s="6">
        <v>982899</v>
      </c>
      <c r="B748" s="9">
        <v>751</v>
      </c>
      <c r="C748" s="7">
        <v>25209156000108</v>
      </c>
      <c r="D748" s="10" t="s">
        <v>750</v>
      </c>
      <c r="E748" s="2">
        <v>8167.87</v>
      </c>
      <c r="F748" s="2">
        <v>1633.57</v>
      </c>
      <c r="G748" s="2">
        <f t="shared" si="56"/>
        <v>6534.3</v>
      </c>
      <c r="H748" s="5">
        <v>585</v>
      </c>
      <c r="I748" s="5">
        <v>117</v>
      </c>
      <c r="J748" s="5">
        <f t="shared" si="57"/>
        <v>468</v>
      </c>
      <c r="K748" s="4">
        <f t="shared" si="58"/>
        <v>8752.869999999999</v>
      </c>
      <c r="L748" s="4">
        <f t="shared" si="59"/>
        <v>1750.57</v>
      </c>
      <c r="M748" s="4">
        <f t="shared" si="60"/>
        <v>7002.3</v>
      </c>
    </row>
    <row r="749" spans="1:13" x14ac:dyDescent="0.25">
      <c r="A749" s="6">
        <v>982901</v>
      </c>
      <c r="B749" s="9">
        <v>754</v>
      </c>
      <c r="C749" s="7">
        <v>25222118000195</v>
      </c>
      <c r="D749" s="10" t="s">
        <v>751</v>
      </c>
      <c r="E749" s="2">
        <v>8532.36</v>
      </c>
      <c r="F749" s="2">
        <v>1706.47</v>
      </c>
      <c r="G749" s="2">
        <f t="shared" si="56"/>
        <v>6825.89</v>
      </c>
      <c r="H749" s="5">
        <v>919.56</v>
      </c>
      <c r="I749" s="5">
        <v>183.9</v>
      </c>
      <c r="J749" s="5">
        <f t="shared" si="57"/>
        <v>735.66</v>
      </c>
      <c r="K749" s="4">
        <f t="shared" si="58"/>
        <v>9451.92</v>
      </c>
      <c r="L749" s="4">
        <f t="shared" si="59"/>
        <v>1890.3700000000001</v>
      </c>
      <c r="M749" s="4">
        <f t="shared" si="60"/>
        <v>7561.55</v>
      </c>
    </row>
    <row r="750" spans="1:13" x14ac:dyDescent="0.25">
      <c r="A750" s="6">
        <v>982667</v>
      </c>
      <c r="B750" s="9">
        <v>756</v>
      </c>
      <c r="C750" s="7">
        <v>66229634000129</v>
      </c>
      <c r="D750" s="10" t="s">
        <v>752</v>
      </c>
      <c r="E750" s="2">
        <v>0</v>
      </c>
      <c r="F750" s="2">
        <v>0</v>
      </c>
      <c r="G750" s="2">
        <f t="shared" si="56"/>
        <v>0</v>
      </c>
      <c r="H750" s="5">
        <v>0</v>
      </c>
      <c r="I750" s="5">
        <v>0</v>
      </c>
      <c r="J750" s="5">
        <f t="shared" si="57"/>
        <v>0</v>
      </c>
      <c r="K750" s="4">
        <f t="shared" si="58"/>
        <v>0</v>
      </c>
      <c r="L750" s="4">
        <f t="shared" si="59"/>
        <v>0</v>
      </c>
      <c r="M750" s="4">
        <f t="shared" si="60"/>
        <v>0</v>
      </c>
    </row>
    <row r="751" spans="1:13" x14ac:dyDescent="0.25">
      <c r="A751" s="6">
        <v>982669</v>
      </c>
      <c r="B751" s="9">
        <v>757</v>
      </c>
      <c r="C751" s="7">
        <v>66229584000180</v>
      </c>
      <c r="D751" s="10" t="s">
        <v>753</v>
      </c>
      <c r="E751" s="2">
        <v>0</v>
      </c>
      <c r="F751" s="2">
        <v>0</v>
      </c>
      <c r="G751" s="2">
        <f t="shared" si="56"/>
        <v>0</v>
      </c>
      <c r="H751" s="5">
        <v>69.36</v>
      </c>
      <c r="I751" s="5">
        <v>13.86</v>
      </c>
      <c r="J751" s="5">
        <f t="shared" si="57"/>
        <v>55.5</v>
      </c>
      <c r="K751" s="4">
        <f t="shared" si="58"/>
        <v>69.36</v>
      </c>
      <c r="L751" s="4">
        <f t="shared" si="59"/>
        <v>13.86</v>
      </c>
      <c r="M751" s="4">
        <f t="shared" si="60"/>
        <v>55.5</v>
      </c>
    </row>
    <row r="752" spans="1:13" x14ac:dyDescent="0.25">
      <c r="A752" s="6">
        <v>982673</v>
      </c>
      <c r="B752" s="9">
        <v>758</v>
      </c>
      <c r="C752" s="7">
        <v>38515573000120</v>
      </c>
      <c r="D752" s="10" t="s">
        <v>754</v>
      </c>
      <c r="E752" s="2">
        <v>0</v>
      </c>
      <c r="F752" s="2">
        <v>0</v>
      </c>
      <c r="G752" s="2">
        <f t="shared" si="56"/>
        <v>0</v>
      </c>
      <c r="H752" s="5">
        <v>3437.19</v>
      </c>
      <c r="I752" s="5">
        <v>687.43</v>
      </c>
      <c r="J752" s="5">
        <f t="shared" si="57"/>
        <v>2749.76</v>
      </c>
      <c r="K752" s="4">
        <f t="shared" si="58"/>
        <v>3437.19</v>
      </c>
      <c r="L752" s="4">
        <f t="shared" si="59"/>
        <v>687.43</v>
      </c>
      <c r="M752" s="4">
        <f t="shared" si="60"/>
        <v>2749.76</v>
      </c>
    </row>
    <row r="753" spans="1:13" x14ac:dyDescent="0.25">
      <c r="A753" s="6">
        <v>982677</v>
      </c>
      <c r="B753" s="9">
        <v>760</v>
      </c>
      <c r="C753" s="7">
        <v>66232521000182</v>
      </c>
      <c r="D753" s="10" t="s">
        <v>755</v>
      </c>
      <c r="E753" s="2">
        <v>0</v>
      </c>
      <c r="F753" s="2">
        <v>0</v>
      </c>
      <c r="G753" s="2">
        <f t="shared" si="56"/>
        <v>0</v>
      </c>
      <c r="H753" s="5">
        <v>1634.43</v>
      </c>
      <c r="I753" s="5">
        <v>326.87</v>
      </c>
      <c r="J753" s="5">
        <f t="shared" si="57"/>
        <v>1307.56</v>
      </c>
      <c r="K753" s="4">
        <f t="shared" si="58"/>
        <v>1634.43</v>
      </c>
      <c r="L753" s="4">
        <f t="shared" si="59"/>
        <v>326.87</v>
      </c>
      <c r="M753" s="4">
        <f t="shared" si="60"/>
        <v>1307.56</v>
      </c>
    </row>
    <row r="754" spans="1:13" x14ac:dyDescent="0.25">
      <c r="A754" s="6">
        <v>982679</v>
      </c>
      <c r="B754" s="9">
        <v>761</v>
      </c>
      <c r="C754" s="7">
        <v>22705248000190</v>
      </c>
      <c r="D754" s="10" t="s">
        <v>756</v>
      </c>
      <c r="E754" s="2">
        <v>17507.77</v>
      </c>
      <c r="F754" s="2">
        <v>3501.55</v>
      </c>
      <c r="G754" s="2">
        <f t="shared" si="56"/>
        <v>14006.220000000001</v>
      </c>
      <c r="H754" s="5">
        <v>1404.59</v>
      </c>
      <c r="I754" s="5">
        <v>280.91000000000003</v>
      </c>
      <c r="J754" s="5">
        <f t="shared" si="57"/>
        <v>1123.6799999999998</v>
      </c>
      <c r="K754" s="4">
        <f t="shared" si="58"/>
        <v>18912.36</v>
      </c>
      <c r="L754" s="4">
        <f t="shared" si="59"/>
        <v>3782.46</v>
      </c>
      <c r="M754" s="4">
        <f t="shared" si="60"/>
        <v>15129.900000000001</v>
      </c>
    </row>
    <row r="755" spans="1:13" x14ac:dyDescent="0.25">
      <c r="A755" s="6">
        <v>982649</v>
      </c>
      <c r="B755" s="9">
        <v>763</v>
      </c>
      <c r="C755" s="7">
        <v>42774281000180</v>
      </c>
      <c r="D755" s="10" t="s">
        <v>757</v>
      </c>
      <c r="E755" s="2">
        <v>0</v>
      </c>
      <c r="F755" s="2">
        <v>0</v>
      </c>
      <c r="G755" s="2">
        <f t="shared" si="56"/>
        <v>0</v>
      </c>
      <c r="H755" s="5">
        <v>8195.74</v>
      </c>
      <c r="I755" s="5">
        <v>1639.14</v>
      </c>
      <c r="J755" s="5">
        <f t="shared" si="57"/>
        <v>6556.5999999999995</v>
      </c>
      <c r="K755" s="4">
        <f t="shared" si="58"/>
        <v>8195.74</v>
      </c>
      <c r="L755" s="4">
        <f t="shared" si="59"/>
        <v>1639.14</v>
      </c>
      <c r="M755" s="4">
        <f t="shared" si="60"/>
        <v>6556.5999999999995</v>
      </c>
    </row>
    <row r="756" spans="1:13" x14ac:dyDescent="0.25">
      <c r="A756" s="6">
        <v>982689</v>
      </c>
      <c r="B756" s="9">
        <v>766</v>
      </c>
      <c r="C756" s="7">
        <v>41778556000190</v>
      </c>
      <c r="D756" s="10" t="s">
        <v>758</v>
      </c>
      <c r="E756" s="2">
        <v>35323.910000000003</v>
      </c>
      <c r="F756" s="2">
        <v>7064.78</v>
      </c>
      <c r="G756" s="2">
        <f t="shared" si="56"/>
        <v>28259.130000000005</v>
      </c>
      <c r="H756" s="5">
        <v>540.49</v>
      </c>
      <c r="I756" s="5">
        <v>108.09</v>
      </c>
      <c r="J756" s="5">
        <f t="shared" si="57"/>
        <v>432.4</v>
      </c>
      <c r="K756" s="4">
        <f t="shared" si="58"/>
        <v>35864.400000000001</v>
      </c>
      <c r="L756" s="4">
        <f t="shared" si="59"/>
        <v>7172.87</v>
      </c>
      <c r="M756" s="4">
        <f t="shared" si="60"/>
        <v>28691.530000000006</v>
      </c>
    </row>
    <row r="757" spans="1:13" x14ac:dyDescent="0.25">
      <c r="A757" s="6">
        <v>982671</v>
      </c>
      <c r="B757" s="9">
        <v>767</v>
      </c>
      <c r="C757" s="7">
        <v>66229717000118</v>
      </c>
      <c r="D757" s="10" t="s">
        <v>759</v>
      </c>
      <c r="E757" s="2">
        <v>0</v>
      </c>
      <c r="F757" s="2">
        <v>0</v>
      </c>
      <c r="G757" s="2">
        <f t="shared" si="56"/>
        <v>0</v>
      </c>
      <c r="H757" s="5">
        <v>615.96</v>
      </c>
      <c r="I757" s="5">
        <v>123.18</v>
      </c>
      <c r="J757" s="5">
        <f t="shared" si="57"/>
        <v>492.78000000000003</v>
      </c>
      <c r="K757" s="4">
        <f t="shared" si="58"/>
        <v>615.96</v>
      </c>
      <c r="L757" s="4">
        <f t="shared" si="59"/>
        <v>123.18</v>
      </c>
      <c r="M757" s="4">
        <f t="shared" si="60"/>
        <v>492.78000000000003</v>
      </c>
    </row>
    <row r="758" spans="1:13" x14ac:dyDescent="0.25">
      <c r="A758" s="6">
        <v>982699</v>
      </c>
      <c r="B758" s="9">
        <v>768</v>
      </c>
      <c r="C758" s="7">
        <v>25223850000180</v>
      </c>
      <c r="D758" s="10" t="s">
        <v>760</v>
      </c>
      <c r="E758" s="2">
        <v>5020.43</v>
      </c>
      <c r="F758" s="2">
        <v>1004.08</v>
      </c>
      <c r="G758" s="2">
        <f t="shared" si="56"/>
        <v>4016.3500000000004</v>
      </c>
      <c r="H758" s="5">
        <v>212.28</v>
      </c>
      <c r="I758" s="5">
        <v>42.45</v>
      </c>
      <c r="J758" s="5">
        <f t="shared" si="57"/>
        <v>169.82999999999998</v>
      </c>
      <c r="K758" s="4">
        <f t="shared" si="58"/>
        <v>5232.71</v>
      </c>
      <c r="L758" s="4">
        <f t="shared" si="59"/>
        <v>1046.53</v>
      </c>
      <c r="M758" s="4">
        <f t="shared" si="60"/>
        <v>4186.18</v>
      </c>
    </row>
    <row r="759" spans="1:13" x14ac:dyDescent="0.25">
      <c r="A759" s="6">
        <v>980564</v>
      </c>
      <c r="B759" s="9">
        <v>769</v>
      </c>
      <c r="C759" s="7">
        <v>1616270000194</v>
      </c>
      <c r="D759" s="10" t="s">
        <v>761</v>
      </c>
      <c r="E759" s="2">
        <v>0</v>
      </c>
      <c r="F759" s="2">
        <v>0</v>
      </c>
      <c r="G759" s="2">
        <f t="shared" si="56"/>
        <v>0</v>
      </c>
      <c r="H759" s="5">
        <v>1070.17</v>
      </c>
      <c r="I759" s="5">
        <v>214.03</v>
      </c>
      <c r="J759" s="5">
        <f t="shared" si="57"/>
        <v>856.1400000000001</v>
      </c>
      <c r="K759" s="4">
        <f t="shared" si="58"/>
        <v>1070.17</v>
      </c>
      <c r="L759" s="4">
        <f t="shared" si="59"/>
        <v>214.03</v>
      </c>
      <c r="M759" s="4">
        <f t="shared" si="60"/>
        <v>856.1400000000001</v>
      </c>
    </row>
    <row r="760" spans="1:13" x14ac:dyDescent="0.25">
      <c r="A760" s="6">
        <v>980566</v>
      </c>
      <c r="B760" s="9">
        <v>770</v>
      </c>
      <c r="C760" s="7">
        <v>1113937000136</v>
      </c>
      <c r="D760" s="10" t="s">
        <v>762</v>
      </c>
      <c r="E760" s="2">
        <v>15487.79</v>
      </c>
      <c r="F760" s="2">
        <v>3097.55</v>
      </c>
      <c r="G760" s="2">
        <f t="shared" si="56"/>
        <v>12390.240000000002</v>
      </c>
      <c r="H760" s="5">
        <v>205.09</v>
      </c>
      <c r="I760" s="5">
        <v>41.01</v>
      </c>
      <c r="J760" s="5">
        <f t="shared" si="57"/>
        <v>164.08</v>
      </c>
      <c r="K760" s="4">
        <f t="shared" si="58"/>
        <v>15692.880000000001</v>
      </c>
      <c r="L760" s="4">
        <f t="shared" si="59"/>
        <v>3138.5600000000004</v>
      </c>
      <c r="M760" s="4">
        <f t="shared" si="60"/>
        <v>12554.320000000002</v>
      </c>
    </row>
    <row r="761" spans="1:13" x14ac:dyDescent="0.25">
      <c r="A761" s="6">
        <v>980568</v>
      </c>
      <c r="B761" s="9">
        <v>771</v>
      </c>
      <c r="C761" s="7">
        <v>1608511000153</v>
      </c>
      <c r="D761" s="10" t="s">
        <v>763</v>
      </c>
      <c r="E761" s="2">
        <v>4727.91</v>
      </c>
      <c r="F761" s="2">
        <v>945.58</v>
      </c>
      <c r="G761" s="2">
        <f t="shared" si="56"/>
        <v>3782.33</v>
      </c>
      <c r="H761" s="5">
        <v>0</v>
      </c>
      <c r="I761" s="5">
        <v>0</v>
      </c>
      <c r="J761" s="5">
        <f t="shared" si="57"/>
        <v>0</v>
      </c>
      <c r="K761" s="4">
        <f t="shared" si="58"/>
        <v>4727.91</v>
      </c>
      <c r="L761" s="4">
        <f t="shared" si="59"/>
        <v>945.58</v>
      </c>
      <c r="M761" s="4">
        <f t="shared" si="60"/>
        <v>3782.33</v>
      </c>
    </row>
    <row r="762" spans="1:13" x14ac:dyDescent="0.25">
      <c r="A762" s="6">
        <v>980570</v>
      </c>
      <c r="B762" s="9">
        <v>772</v>
      </c>
      <c r="C762" s="7">
        <v>1614602000100</v>
      </c>
      <c r="D762" s="10" t="s">
        <v>764</v>
      </c>
      <c r="E762" s="2">
        <v>4811.38</v>
      </c>
      <c r="F762" s="2">
        <v>962.27</v>
      </c>
      <c r="G762" s="2">
        <f t="shared" si="56"/>
        <v>3849.11</v>
      </c>
      <c r="H762" s="5">
        <v>762.2</v>
      </c>
      <c r="I762" s="5">
        <v>152.44</v>
      </c>
      <c r="J762" s="5">
        <f t="shared" si="57"/>
        <v>609.76</v>
      </c>
      <c r="K762" s="4">
        <f t="shared" si="58"/>
        <v>5573.58</v>
      </c>
      <c r="L762" s="4">
        <f t="shared" si="59"/>
        <v>1114.71</v>
      </c>
      <c r="M762" s="4">
        <f t="shared" si="60"/>
        <v>4458.87</v>
      </c>
    </row>
    <row r="763" spans="1:13" x14ac:dyDescent="0.25">
      <c r="A763" s="6">
        <v>980572</v>
      </c>
      <c r="B763" s="9">
        <v>773</v>
      </c>
      <c r="C763" s="7">
        <v>1612493000183</v>
      </c>
      <c r="D763" s="10" t="s">
        <v>765</v>
      </c>
      <c r="E763" s="2">
        <v>4662.1400000000003</v>
      </c>
      <c r="F763" s="2">
        <v>932.42</v>
      </c>
      <c r="G763" s="2">
        <f t="shared" si="56"/>
        <v>3729.7200000000003</v>
      </c>
      <c r="H763" s="5">
        <v>1697.78</v>
      </c>
      <c r="I763" s="5">
        <v>339.55</v>
      </c>
      <c r="J763" s="5">
        <f t="shared" si="57"/>
        <v>1358.23</v>
      </c>
      <c r="K763" s="4">
        <f t="shared" si="58"/>
        <v>6359.92</v>
      </c>
      <c r="L763" s="4">
        <f t="shared" si="59"/>
        <v>1271.97</v>
      </c>
      <c r="M763" s="4">
        <f t="shared" si="60"/>
        <v>5087.9500000000007</v>
      </c>
    </row>
    <row r="764" spans="1:13" x14ac:dyDescent="0.25">
      <c r="A764" s="6">
        <v>980574</v>
      </c>
      <c r="B764" s="9">
        <v>774</v>
      </c>
      <c r="C764" s="7">
        <v>1602009000135</v>
      </c>
      <c r="D764" s="10" t="s">
        <v>766</v>
      </c>
      <c r="E764" s="2">
        <v>35467.25</v>
      </c>
      <c r="F764" s="2">
        <v>7093.45</v>
      </c>
      <c r="G764" s="2">
        <f t="shared" si="56"/>
        <v>28373.8</v>
      </c>
      <c r="H764" s="5">
        <v>4411.58</v>
      </c>
      <c r="I764" s="5">
        <v>882.3</v>
      </c>
      <c r="J764" s="5">
        <f t="shared" si="57"/>
        <v>3529.2799999999997</v>
      </c>
      <c r="K764" s="4">
        <f t="shared" si="58"/>
        <v>39878.83</v>
      </c>
      <c r="L764" s="4">
        <f t="shared" si="59"/>
        <v>7975.75</v>
      </c>
      <c r="M764" s="4">
        <f t="shared" si="60"/>
        <v>31903.079999999998</v>
      </c>
    </row>
    <row r="765" spans="1:13" x14ac:dyDescent="0.25">
      <c r="A765" s="6">
        <v>980576</v>
      </c>
      <c r="B765" s="9">
        <v>775</v>
      </c>
      <c r="C765" s="7">
        <v>1613126000102</v>
      </c>
      <c r="D765" s="10" t="s">
        <v>767</v>
      </c>
      <c r="E765" s="2">
        <v>0</v>
      </c>
      <c r="F765" s="2">
        <v>0</v>
      </c>
      <c r="G765" s="2">
        <f t="shared" si="56"/>
        <v>0</v>
      </c>
      <c r="H765" s="5">
        <v>0</v>
      </c>
      <c r="I765" s="5">
        <v>0</v>
      </c>
      <c r="J765" s="5">
        <f t="shared" si="57"/>
        <v>0</v>
      </c>
      <c r="K765" s="4">
        <f t="shared" si="58"/>
        <v>0</v>
      </c>
      <c r="L765" s="4">
        <f t="shared" si="59"/>
        <v>0</v>
      </c>
      <c r="M765" s="4">
        <f t="shared" si="60"/>
        <v>0</v>
      </c>
    </row>
    <row r="766" spans="1:13" x14ac:dyDescent="0.25">
      <c r="A766" s="6">
        <v>980578</v>
      </c>
      <c r="B766" s="9">
        <v>776</v>
      </c>
      <c r="C766" s="7">
        <v>1603707000155</v>
      </c>
      <c r="D766" s="10" t="s">
        <v>768</v>
      </c>
      <c r="E766" s="2">
        <v>4858.88</v>
      </c>
      <c r="F766" s="2">
        <v>971.77</v>
      </c>
      <c r="G766" s="2">
        <f t="shared" si="56"/>
        <v>3887.11</v>
      </c>
      <c r="H766" s="5">
        <v>0</v>
      </c>
      <c r="I766" s="5">
        <v>0</v>
      </c>
      <c r="J766" s="5">
        <f t="shared" si="57"/>
        <v>0</v>
      </c>
      <c r="K766" s="4">
        <f t="shared" si="58"/>
        <v>4858.88</v>
      </c>
      <c r="L766" s="4">
        <f t="shared" si="59"/>
        <v>971.77</v>
      </c>
      <c r="M766" s="4">
        <f t="shared" si="60"/>
        <v>3887.11</v>
      </c>
    </row>
    <row r="767" spans="1:13" x14ac:dyDescent="0.25">
      <c r="A767" s="6">
        <v>980580</v>
      </c>
      <c r="B767" s="9">
        <v>777</v>
      </c>
      <c r="C767" s="7">
        <v>1612551000179</v>
      </c>
      <c r="D767" s="10" t="s">
        <v>769</v>
      </c>
      <c r="E767" s="2">
        <v>1911.73</v>
      </c>
      <c r="F767" s="2">
        <v>382.34</v>
      </c>
      <c r="G767" s="2">
        <f t="shared" si="56"/>
        <v>1529.39</v>
      </c>
      <c r="H767" s="5">
        <v>191.77</v>
      </c>
      <c r="I767" s="5">
        <v>38.35</v>
      </c>
      <c r="J767" s="5">
        <f t="shared" si="57"/>
        <v>153.42000000000002</v>
      </c>
      <c r="K767" s="4">
        <f t="shared" si="58"/>
        <v>2103.5</v>
      </c>
      <c r="L767" s="4">
        <f t="shared" si="59"/>
        <v>420.69</v>
      </c>
      <c r="M767" s="4">
        <f t="shared" si="60"/>
        <v>1682.8100000000002</v>
      </c>
    </row>
    <row r="768" spans="1:13" x14ac:dyDescent="0.25">
      <c r="A768" s="6">
        <v>980582</v>
      </c>
      <c r="B768" s="13">
        <v>778</v>
      </c>
      <c r="C768" s="7">
        <v>1617441000108</v>
      </c>
      <c r="D768" s="10" t="s">
        <v>770</v>
      </c>
      <c r="E768" s="2">
        <v>5409.92</v>
      </c>
      <c r="F768" s="2">
        <v>1081.98</v>
      </c>
      <c r="G768" s="2">
        <f t="shared" si="56"/>
        <v>4327.9400000000005</v>
      </c>
      <c r="H768" s="5">
        <v>61.99</v>
      </c>
      <c r="I768" s="5">
        <v>12.39</v>
      </c>
      <c r="J768" s="5">
        <f t="shared" si="57"/>
        <v>49.6</v>
      </c>
      <c r="K768" s="4">
        <f t="shared" si="58"/>
        <v>5471.91</v>
      </c>
      <c r="L768" s="4">
        <f t="shared" si="59"/>
        <v>1094.3700000000001</v>
      </c>
      <c r="M768" s="4">
        <f t="shared" si="60"/>
        <v>4377.5400000000009</v>
      </c>
    </row>
    <row r="769" spans="1:13" x14ac:dyDescent="0.25">
      <c r="A769" s="6">
        <v>980584</v>
      </c>
      <c r="B769" s="13">
        <v>779</v>
      </c>
      <c r="C769" s="7">
        <v>1612370000142</v>
      </c>
      <c r="D769" s="10" t="s">
        <v>771</v>
      </c>
      <c r="E769" s="2">
        <v>0</v>
      </c>
      <c r="F769" s="2">
        <v>0</v>
      </c>
      <c r="G769" s="2">
        <f t="shared" si="56"/>
        <v>0</v>
      </c>
      <c r="H769" s="5">
        <v>0</v>
      </c>
      <c r="I769" s="5">
        <v>0</v>
      </c>
      <c r="J769" s="5">
        <f t="shared" si="57"/>
        <v>0</v>
      </c>
      <c r="K769" s="4">
        <f t="shared" si="58"/>
        <v>0</v>
      </c>
      <c r="L769" s="4">
        <f t="shared" si="59"/>
        <v>0</v>
      </c>
      <c r="M769" s="4">
        <f t="shared" si="60"/>
        <v>0</v>
      </c>
    </row>
    <row r="770" spans="1:13" x14ac:dyDescent="0.25">
      <c r="A770" s="6">
        <v>980586</v>
      </c>
      <c r="B770" s="13">
        <v>780</v>
      </c>
      <c r="C770" s="7">
        <v>1612502000136</v>
      </c>
      <c r="D770" s="10" t="s">
        <v>772</v>
      </c>
      <c r="E770" s="2">
        <v>10778.33</v>
      </c>
      <c r="F770" s="2">
        <v>2155.66</v>
      </c>
      <c r="G770" s="2">
        <f t="shared" si="56"/>
        <v>8622.67</v>
      </c>
      <c r="H770" s="5">
        <v>122.46</v>
      </c>
      <c r="I770" s="5">
        <v>24.48</v>
      </c>
      <c r="J770" s="5">
        <f t="shared" si="57"/>
        <v>97.97999999999999</v>
      </c>
      <c r="K770" s="4">
        <f t="shared" si="58"/>
        <v>10900.789999999999</v>
      </c>
      <c r="L770" s="4">
        <f t="shared" si="59"/>
        <v>2180.14</v>
      </c>
      <c r="M770" s="4">
        <f t="shared" si="60"/>
        <v>8720.65</v>
      </c>
    </row>
    <row r="771" spans="1:13" x14ac:dyDescent="0.25">
      <c r="A771" s="6">
        <v>980588</v>
      </c>
      <c r="B771" s="13">
        <v>781</v>
      </c>
      <c r="C771" s="7">
        <v>1612489000115</v>
      </c>
      <c r="D771" s="10" t="s">
        <v>773</v>
      </c>
      <c r="E771" s="2">
        <v>30149.4</v>
      </c>
      <c r="F771" s="2">
        <v>6029.88</v>
      </c>
      <c r="G771" s="2">
        <f t="shared" si="56"/>
        <v>24119.52</v>
      </c>
      <c r="H771" s="5">
        <v>419.43</v>
      </c>
      <c r="I771" s="5">
        <v>83.88</v>
      </c>
      <c r="J771" s="5">
        <f t="shared" si="57"/>
        <v>335.55</v>
      </c>
      <c r="K771" s="4">
        <f t="shared" si="58"/>
        <v>30568.83</v>
      </c>
      <c r="L771" s="4">
        <f t="shared" si="59"/>
        <v>6113.76</v>
      </c>
      <c r="M771" s="4">
        <f t="shared" si="60"/>
        <v>24455.07</v>
      </c>
    </row>
    <row r="772" spans="1:13" x14ac:dyDescent="0.25">
      <c r="A772" s="6">
        <v>980590</v>
      </c>
      <c r="B772" s="13">
        <v>782</v>
      </c>
      <c r="C772" s="7">
        <v>1612492000139</v>
      </c>
      <c r="D772" s="10" t="s">
        <v>774</v>
      </c>
      <c r="E772" s="2">
        <v>4405.66</v>
      </c>
      <c r="F772" s="2">
        <v>881.13</v>
      </c>
      <c r="G772" s="2">
        <f t="shared" ref="G772:G835" si="61">E772-F772</f>
        <v>3524.5299999999997</v>
      </c>
      <c r="H772" s="5">
        <v>41.57</v>
      </c>
      <c r="I772" s="5">
        <v>8.31</v>
      </c>
      <c r="J772" s="5">
        <f t="shared" ref="J772:J835" si="62">H772-I772</f>
        <v>33.26</v>
      </c>
      <c r="K772" s="4">
        <f t="shared" ref="K772:K835" si="63">E772+H772</f>
        <v>4447.2299999999996</v>
      </c>
      <c r="L772" s="4">
        <f t="shared" ref="L772:L835" si="64">F772+I772</f>
        <v>889.43999999999994</v>
      </c>
      <c r="M772" s="4">
        <f t="shared" ref="M772:M835" si="65">G772+J772</f>
        <v>3557.79</v>
      </c>
    </row>
    <row r="773" spans="1:13" x14ac:dyDescent="0.25">
      <c r="A773" s="6">
        <v>980592</v>
      </c>
      <c r="B773" s="13">
        <v>783</v>
      </c>
      <c r="C773" s="7">
        <v>1006232000110</v>
      </c>
      <c r="D773" s="10" t="s">
        <v>775</v>
      </c>
      <c r="E773" s="2">
        <v>37769.56</v>
      </c>
      <c r="F773" s="2">
        <v>7553.91</v>
      </c>
      <c r="G773" s="2">
        <f t="shared" si="61"/>
        <v>30215.649999999998</v>
      </c>
      <c r="H773" s="5">
        <v>1470.75</v>
      </c>
      <c r="I773" s="5">
        <v>294.14999999999998</v>
      </c>
      <c r="J773" s="5">
        <f t="shared" si="62"/>
        <v>1176.5999999999999</v>
      </c>
      <c r="K773" s="4">
        <f t="shared" si="63"/>
        <v>39240.31</v>
      </c>
      <c r="L773" s="4">
        <f t="shared" si="64"/>
        <v>7848.0599999999995</v>
      </c>
      <c r="M773" s="4">
        <f t="shared" si="65"/>
        <v>31392.249999999996</v>
      </c>
    </row>
    <row r="774" spans="1:13" x14ac:dyDescent="0.25">
      <c r="A774" s="6">
        <v>980594</v>
      </c>
      <c r="B774" s="13">
        <v>784</v>
      </c>
      <c r="C774" s="7">
        <v>1614862000177</v>
      </c>
      <c r="D774" s="10" t="s">
        <v>776</v>
      </c>
      <c r="E774" s="2">
        <v>19839.47</v>
      </c>
      <c r="F774" s="2">
        <v>3967.89</v>
      </c>
      <c r="G774" s="2">
        <f t="shared" si="61"/>
        <v>15871.580000000002</v>
      </c>
      <c r="H774" s="5">
        <v>1842.66</v>
      </c>
      <c r="I774" s="5">
        <v>368.52</v>
      </c>
      <c r="J774" s="5">
        <f t="shared" si="62"/>
        <v>1474.14</v>
      </c>
      <c r="K774" s="4">
        <f t="shared" si="63"/>
        <v>21682.13</v>
      </c>
      <c r="L774" s="4">
        <f t="shared" si="64"/>
        <v>4336.41</v>
      </c>
      <c r="M774" s="4">
        <f t="shared" si="65"/>
        <v>17345.72</v>
      </c>
    </row>
    <row r="775" spans="1:13" x14ac:dyDescent="0.25">
      <c r="A775" s="6">
        <v>980596</v>
      </c>
      <c r="B775" s="13">
        <v>785</v>
      </c>
      <c r="C775" s="7">
        <v>1614283000124</v>
      </c>
      <c r="D775" s="10" t="s">
        <v>777</v>
      </c>
      <c r="E775" s="2">
        <v>2873.14</v>
      </c>
      <c r="F775" s="2">
        <v>574.62</v>
      </c>
      <c r="G775" s="2">
        <f t="shared" si="61"/>
        <v>2298.52</v>
      </c>
      <c r="H775" s="5">
        <v>630.20000000000005</v>
      </c>
      <c r="I775" s="5">
        <v>126.04</v>
      </c>
      <c r="J775" s="5">
        <f t="shared" si="62"/>
        <v>504.16</v>
      </c>
      <c r="K775" s="4">
        <f t="shared" si="63"/>
        <v>3503.34</v>
      </c>
      <c r="L775" s="4">
        <f t="shared" si="64"/>
        <v>700.66</v>
      </c>
      <c r="M775" s="4">
        <f t="shared" si="65"/>
        <v>2802.68</v>
      </c>
    </row>
    <row r="776" spans="1:13" x14ac:dyDescent="0.25">
      <c r="A776" s="6">
        <v>980598</v>
      </c>
      <c r="B776" s="13">
        <v>786</v>
      </c>
      <c r="C776" s="7">
        <v>1615422000134</v>
      </c>
      <c r="D776" s="10" t="s">
        <v>778</v>
      </c>
      <c r="E776" s="2">
        <v>10241.25</v>
      </c>
      <c r="F776" s="2">
        <v>2048.25</v>
      </c>
      <c r="G776" s="2">
        <f t="shared" si="61"/>
        <v>8193</v>
      </c>
      <c r="H776" s="5">
        <v>357.3</v>
      </c>
      <c r="I776" s="5">
        <v>71.45</v>
      </c>
      <c r="J776" s="5">
        <f t="shared" si="62"/>
        <v>285.85000000000002</v>
      </c>
      <c r="K776" s="4">
        <f t="shared" si="63"/>
        <v>10598.55</v>
      </c>
      <c r="L776" s="4">
        <f t="shared" si="64"/>
        <v>2119.6999999999998</v>
      </c>
      <c r="M776" s="4">
        <f t="shared" si="65"/>
        <v>8478.85</v>
      </c>
    </row>
    <row r="777" spans="1:13" x14ac:dyDescent="0.25">
      <c r="A777" s="6">
        <v>980600</v>
      </c>
      <c r="B777" s="13">
        <v>787</v>
      </c>
      <c r="C777" s="7">
        <v>1613076000155</v>
      </c>
      <c r="D777" s="10" t="s">
        <v>779</v>
      </c>
      <c r="E777" s="2">
        <v>10138.040000000001</v>
      </c>
      <c r="F777" s="2">
        <v>2027.6</v>
      </c>
      <c r="G777" s="2">
        <f t="shared" si="61"/>
        <v>8110.4400000000005</v>
      </c>
      <c r="H777" s="5">
        <v>2031.47</v>
      </c>
      <c r="I777" s="5">
        <v>406.29</v>
      </c>
      <c r="J777" s="5">
        <f t="shared" si="62"/>
        <v>1625.18</v>
      </c>
      <c r="K777" s="4">
        <f t="shared" si="63"/>
        <v>12169.51</v>
      </c>
      <c r="L777" s="4">
        <f t="shared" si="64"/>
        <v>2433.89</v>
      </c>
      <c r="M777" s="4">
        <f t="shared" si="65"/>
        <v>9735.6200000000008</v>
      </c>
    </row>
    <row r="778" spans="1:13" x14ac:dyDescent="0.25">
      <c r="A778" s="6">
        <v>980604</v>
      </c>
      <c r="B778" s="13">
        <v>788</v>
      </c>
      <c r="C778" s="7">
        <v>1613073000111</v>
      </c>
      <c r="D778" s="10" t="s">
        <v>780</v>
      </c>
      <c r="E778" s="2">
        <v>4573.8</v>
      </c>
      <c r="F778" s="2">
        <v>914.76</v>
      </c>
      <c r="G778" s="2">
        <f t="shared" si="61"/>
        <v>3659.04</v>
      </c>
      <c r="H778" s="5">
        <v>1968.78</v>
      </c>
      <c r="I778" s="5">
        <v>393.75</v>
      </c>
      <c r="J778" s="5">
        <f t="shared" si="62"/>
        <v>1575.03</v>
      </c>
      <c r="K778" s="4">
        <f t="shared" si="63"/>
        <v>6542.58</v>
      </c>
      <c r="L778" s="4">
        <f t="shared" si="64"/>
        <v>1308.51</v>
      </c>
      <c r="M778" s="4">
        <f t="shared" si="65"/>
        <v>5234.07</v>
      </c>
    </row>
    <row r="779" spans="1:13" x14ac:dyDescent="0.25">
      <c r="A779" s="6">
        <v>980606</v>
      </c>
      <c r="B779" s="13">
        <v>789</v>
      </c>
      <c r="C779" s="7">
        <v>1602782000100</v>
      </c>
      <c r="D779" s="10" t="s">
        <v>781</v>
      </c>
      <c r="E779" s="2">
        <v>4748.4399999999996</v>
      </c>
      <c r="F779" s="2">
        <v>949.68</v>
      </c>
      <c r="G779" s="2">
        <f t="shared" si="61"/>
        <v>3798.7599999999998</v>
      </c>
      <c r="H779" s="5">
        <v>605.37</v>
      </c>
      <c r="I779" s="5">
        <v>121.07</v>
      </c>
      <c r="J779" s="5">
        <f t="shared" si="62"/>
        <v>484.3</v>
      </c>
      <c r="K779" s="4">
        <f t="shared" si="63"/>
        <v>5353.8099999999995</v>
      </c>
      <c r="L779" s="4">
        <f t="shared" si="64"/>
        <v>1070.75</v>
      </c>
      <c r="M779" s="4">
        <f t="shared" si="65"/>
        <v>4283.0599999999995</v>
      </c>
    </row>
    <row r="780" spans="1:13" x14ac:dyDescent="0.25">
      <c r="A780" s="6">
        <v>980608</v>
      </c>
      <c r="B780" s="13">
        <v>790</v>
      </c>
      <c r="C780" s="7">
        <v>1613394000116</v>
      </c>
      <c r="D780" s="10" t="s">
        <v>782</v>
      </c>
      <c r="E780" s="2">
        <v>0</v>
      </c>
      <c r="F780" s="2">
        <v>0</v>
      </c>
      <c r="G780" s="2">
        <f t="shared" si="61"/>
        <v>0</v>
      </c>
      <c r="H780" s="5">
        <v>149.1</v>
      </c>
      <c r="I780" s="5">
        <v>29.82</v>
      </c>
      <c r="J780" s="5">
        <f t="shared" si="62"/>
        <v>119.28</v>
      </c>
      <c r="K780" s="4">
        <f t="shared" si="63"/>
        <v>149.1</v>
      </c>
      <c r="L780" s="4">
        <f t="shared" si="64"/>
        <v>29.82</v>
      </c>
      <c r="M780" s="4">
        <f t="shared" si="65"/>
        <v>119.28</v>
      </c>
    </row>
    <row r="781" spans="1:13" x14ac:dyDescent="0.25">
      <c r="A781" s="6">
        <v>980610</v>
      </c>
      <c r="B781" s="13">
        <v>791</v>
      </c>
      <c r="C781" s="7">
        <v>1615008000125</v>
      </c>
      <c r="D781" s="10" t="s">
        <v>783</v>
      </c>
      <c r="E781" s="2">
        <v>6708.96</v>
      </c>
      <c r="F781" s="2">
        <v>1341.79</v>
      </c>
      <c r="G781" s="2">
        <f t="shared" si="61"/>
        <v>5367.17</v>
      </c>
      <c r="H781" s="5">
        <v>1078.67</v>
      </c>
      <c r="I781" s="5">
        <v>215.73</v>
      </c>
      <c r="J781" s="5">
        <f t="shared" si="62"/>
        <v>862.94</v>
      </c>
      <c r="K781" s="4">
        <f t="shared" si="63"/>
        <v>7787.63</v>
      </c>
      <c r="L781" s="4">
        <f t="shared" si="64"/>
        <v>1557.52</v>
      </c>
      <c r="M781" s="4">
        <f t="shared" si="65"/>
        <v>6230.1100000000006</v>
      </c>
    </row>
    <row r="782" spans="1:13" x14ac:dyDescent="0.25">
      <c r="A782" s="6">
        <v>980612</v>
      </c>
      <c r="B782" s="13">
        <v>792</v>
      </c>
      <c r="C782" s="7">
        <v>1612483000148</v>
      </c>
      <c r="D782" s="10" t="s">
        <v>784</v>
      </c>
      <c r="E782" s="2">
        <v>4786.04</v>
      </c>
      <c r="F782" s="2">
        <v>957.2</v>
      </c>
      <c r="G782" s="2">
        <f t="shared" si="61"/>
        <v>3828.84</v>
      </c>
      <c r="H782" s="5">
        <v>0</v>
      </c>
      <c r="I782" s="5">
        <v>0</v>
      </c>
      <c r="J782" s="5">
        <f t="shared" si="62"/>
        <v>0</v>
      </c>
      <c r="K782" s="4">
        <f t="shared" si="63"/>
        <v>4786.04</v>
      </c>
      <c r="L782" s="4">
        <f t="shared" si="64"/>
        <v>957.2</v>
      </c>
      <c r="M782" s="4">
        <f t="shared" si="65"/>
        <v>3828.84</v>
      </c>
    </row>
    <row r="783" spans="1:13" x14ac:dyDescent="0.25">
      <c r="A783" s="6">
        <v>980614</v>
      </c>
      <c r="B783" s="13">
        <v>793</v>
      </c>
      <c r="C783" s="7">
        <v>1612482000101</v>
      </c>
      <c r="D783" s="10" t="s">
        <v>785</v>
      </c>
      <c r="E783" s="2">
        <v>6415.77</v>
      </c>
      <c r="F783" s="2">
        <v>1283.1500000000001</v>
      </c>
      <c r="G783" s="2">
        <f t="shared" si="61"/>
        <v>5132.6200000000008</v>
      </c>
      <c r="H783" s="5">
        <v>114.34</v>
      </c>
      <c r="I783" s="5">
        <v>22.86</v>
      </c>
      <c r="J783" s="5">
        <f t="shared" si="62"/>
        <v>91.48</v>
      </c>
      <c r="K783" s="4">
        <f t="shared" si="63"/>
        <v>6530.1100000000006</v>
      </c>
      <c r="L783" s="4">
        <f t="shared" si="64"/>
        <v>1306.01</v>
      </c>
      <c r="M783" s="4">
        <f t="shared" si="65"/>
        <v>5224.1000000000004</v>
      </c>
    </row>
    <row r="784" spans="1:13" x14ac:dyDescent="0.25">
      <c r="A784" s="6">
        <v>980616</v>
      </c>
      <c r="B784" s="13">
        <v>794</v>
      </c>
      <c r="C784" s="7">
        <v>1612496000117</v>
      </c>
      <c r="D784" s="10" t="s">
        <v>786</v>
      </c>
      <c r="E784" s="2">
        <v>629.73</v>
      </c>
      <c r="F784" s="2">
        <v>125.94</v>
      </c>
      <c r="G784" s="2">
        <f t="shared" si="61"/>
        <v>503.79</v>
      </c>
      <c r="H784" s="5">
        <v>0</v>
      </c>
      <c r="I784" s="5">
        <v>0</v>
      </c>
      <c r="J784" s="5">
        <f t="shared" si="62"/>
        <v>0</v>
      </c>
      <c r="K784" s="4">
        <f t="shared" si="63"/>
        <v>629.73</v>
      </c>
      <c r="L784" s="4">
        <f t="shared" si="64"/>
        <v>125.94</v>
      </c>
      <c r="M784" s="4">
        <f t="shared" si="65"/>
        <v>503.79</v>
      </c>
    </row>
    <row r="785" spans="1:13" x14ac:dyDescent="0.25">
      <c r="A785" s="6">
        <v>980618</v>
      </c>
      <c r="B785" s="13">
        <v>795</v>
      </c>
      <c r="C785" s="7">
        <v>1615421000190</v>
      </c>
      <c r="D785" s="10" t="s">
        <v>787</v>
      </c>
      <c r="E785" s="2">
        <v>0</v>
      </c>
      <c r="F785" s="2">
        <v>0</v>
      </c>
      <c r="G785" s="2">
        <f t="shared" si="61"/>
        <v>0</v>
      </c>
      <c r="H785" s="5">
        <v>0</v>
      </c>
      <c r="I785" s="5">
        <v>0</v>
      </c>
      <c r="J785" s="5">
        <f t="shared" si="62"/>
        <v>0</v>
      </c>
      <c r="K785" s="4">
        <f t="shared" si="63"/>
        <v>0</v>
      </c>
      <c r="L785" s="4">
        <f t="shared" si="64"/>
        <v>0</v>
      </c>
      <c r="M785" s="4">
        <f t="shared" si="65"/>
        <v>0</v>
      </c>
    </row>
    <row r="786" spans="1:13" x14ac:dyDescent="0.25">
      <c r="A786" s="6">
        <v>980620</v>
      </c>
      <c r="B786" s="13">
        <v>796</v>
      </c>
      <c r="C786" s="7">
        <v>1611137000145</v>
      </c>
      <c r="D786" s="10" t="s">
        <v>788</v>
      </c>
      <c r="E786" s="2">
        <v>9062.2999999999993</v>
      </c>
      <c r="F786" s="2">
        <v>1812.46</v>
      </c>
      <c r="G786" s="2">
        <f t="shared" si="61"/>
        <v>7249.8399999999992</v>
      </c>
      <c r="H786" s="5">
        <v>331.3</v>
      </c>
      <c r="I786" s="5">
        <v>66.260000000000005</v>
      </c>
      <c r="J786" s="5">
        <f t="shared" si="62"/>
        <v>265.04000000000002</v>
      </c>
      <c r="K786" s="4">
        <f t="shared" si="63"/>
        <v>9393.5999999999985</v>
      </c>
      <c r="L786" s="4">
        <f t="shared" si="64"/>
        <v>1878.72</v>
      </c>
      <c r="M786" s="4">
        <f t="shared" si="65"/>
        <v>7514.8799999999992</v>
      </c>
    </row>
    <row r="787" spans="1:13" x14ac:dyDescent="0.25">
      <c r="A787" s="6">
        <v>980622</v>
      </c>
      <c r="B787" s="13">
        <v>797</v>
      </c>
      <c r="C787" s="7">
        <v>1612549000108</v>
      </c>
      <c r="D787" s="10" t="s">
        <v>789</v>
      </c>
      <c r="E787" s="2">
        <v>8321.34</v>
      </c>
      <c r="F787" s="2">
        <v>1664.26</v>
      </c>
      <c r="G787" s="2">
        <f t="shared" si="61"/>
        <v>6657.08</v>
      </c>
      <c r="H787" s="5">
        <v>0</v>
      </c>
      <c r="I787" s="5">
        <v>0</v>
      </c>
      <c r="J787" s="5">
        <f t="shared" si="62"/>
        <v>0</v>
      </c>
      <c r="K787" s="4">
        <f t="shared" si="63"/>
        <v>8321.34</v>
      </c>
      <c r="L787" s="4">
        <f t="shared" si="64"/>
        <v>1664.26</v>
      </c>
      <c r="M787" s="4">
        <f t="shared" si="65"/>
        <v>6657.08</v>
      </c>
    </row>
    <row r="788" spans="1:13" x14ac:dyDescent="0.25">
      <c r="A788" s="6">
        <v>980624</v>
      </c>
      <c r="B788" s="13">
        <v>798</v>
      </c>
      <c r="C788" s="7">
        <v>1612477000190</v>
      </c>
      <c r="D788" s="10" t="s">
        <v>790</v>
      </c>
      <c r="E788" s="2">
        <v>5935.52</v>
      </c>
      <c r="F788" s="2">
        <v>1187.0999999999999</v>
      </c>
      <c r="G788" s="2">
        <f t="shared" si="61"/>
        <v>4748.42</v>
      </c>
      <c r="H788" s="5">
        <v>169.4</v>
      </c>
      <c r="I788" s="5">
        <v>33.880000000000003</v>
      </c>
      <c r="J788" s="5">
        <f t="shared" si="62"/>
        <v>135.52000000000001</v>
      </c>
      <c r="K788" s="4">
        <f t="shared" si="63"/>
        <v>6104.92</v>
      </c>
      <c r="L788" s="4">
        <f t="shared" si="64"/>
        <v>1220.98</v>
      </c>
      <c r="M788" s="4">
        <f t="shared" si="65"/>
        <v>4883.9400000000005</v>
      </c>
    </row>
    <row r="789" spans="1:13" x14ac:dyDescent="0.25">
      <c r="A789" s="6">
        <v>980626</v>
      </c>
      <c r="B789" s="13">
        <v>799</v>
      </c>
      <c r="C789" s="7">
        <v>1613233000122</v>
      </c>
      <c r="D789" s="10" t="s">
        <v>791</v>
      </c>
      <c r="E789" s="2">
        <v>7644.82</v>
      </c>
      <c r="F789" s="2">
        <v>1528.96</v>
      </c>
      <c r="G789" s="2">
        <f t="shared" si="61"/>
        <v>6115.86</v>
      </c>
      <c r="H789" s="5">
        <v>32.94</v>
      </c>
      <c r="I789" s="5">
        <v>6.58</v>
      </c>
      <c r="J789" s="5">
        <f t="shared" si="62"/>
        <v>26.36</v>
      </c>
      <c r="K789" s="4">
        <f t="shared" si="63"/>
        <v>7677.7599999999993</v>
      </c>
      <c r="L789" s="4">
        <f t="shared" si="64"/>
        <v>1535.54</v>
      </c>
      <c r="M789" s="4">
        <f t="shared" si="65"/>
        <v>6142.2199999999993</v>
      </c>
    </row>
    <row r="790" spans="1:13" x14ac:dyDescent="0.25">
      <c r="A790" s="6">
        <v>980628</v>
      </c>
      <c r="B790" s="13">
        <v>800</v>
      </c>
      <c r="C790" s="7">
        <v>1614599000116</v>
      </c>
      <c r="D790" s="10" t="s">
        <v>792</v>
      </c>
      <c r="E790" s="2">
        <v>6260.09</v>
      </c>
      <c r="F790" s="2">
        <v>1252.01</v>
      </c>
      <c r="G790" s="2">
        <f t="shared" si="61"/>
        <v>5008.08</v>
      </c>
      <c r="H790" s="5">
        <v>646.23</v>
      </c>
      <c r="I790" s="5">
        <v>129.24</v>
      </c>
      <c r="J790" s="5">
        <f t="shared" si="62"/>
        <v>516.99</v>
      </c>
      <c r="K790" s="4">
        <f t="shared" si="63"/>
        <v>6906.32</v>
      </c>
      <c r="L790" s="4">
        <f t="shared" si="64"/>
        <v>1381.25</v>
      </c>
      <c r="M790" s="4">
        <f t="shared" si="65"/>
        <v>5525.07</v>
      </c>
    </row>
    <row r="791" spans="1:13" x14ac:dyDescent="0.25">
      <c r="A791" s="6">
        <v>980632</v>
      </c>
      <c r="B791" s="13">
        <v>801</v>
      </c>
      <c r="C791" s="7">
        <v>1613376000134</v>
      </c>
      <c r="D791" s="10" t="s">
        <v>793</v>
      </c>
      <c r="E791" s="2">
        <v>11272.77</v>
      </c>
      <c r="F791" s="2">
        <v>2254.5500000000002</v>
      </c>
      <c r="G791" s="2">
        <f t="shared" si="61"/>
        <v>9018.2200000000012</v>
      </c>
      <c r="H791" s="5">
        <v>0</v>
      </c>
      <c r="I791" s="5">
        <v>0</v>
      </c>
      <c r="J791" s="5">
        <f t="shared" si="62"/>
        <v>0</v>
      </c>
      <c r="K791" s="4">
        <f t="shared" si="63"/>
        <v>11272.77</v>
      </c>
      <c r="L791" s="4">
        <f t="shared" si="64"/>
        <v>2254.5500000000002</v>
      </c>
      <c r="M791" s="4">
        <f t="shared" si="65"/>
        <v>9018.2200000000012</v>
      </c>
    </row>
    <row r="792" spans="1:13" x14ac:dyDescent="0.25">
      <c r="A792" s="6">
        <v>980634</v>
      </c>
      <c r="B792" s="13">
        <v>802</v>
      </c>
      <c r="C792" s="7">
        <v>1613372000156</v>
      </c>
      <c r="D792" s="10" t="s">
        <v>794</v>
      </c>
      <c r="E792" s="2">
        <v>5316.17</v>
      </c>
      <c r="F792" s="2">
        <v>1063.23</v>
      </c>
      <c r="G792" s="2">
        <f t="shared" si="61"/>
        <v>4252.9400000000005</v>
      </c>
      <c r="H792" s="5">
        <v>503.93</v>
      </c>
      <c r="I792" s="5">
        <v>100.78</v>
      </c>
      <c r="J792" s="5">
        <f t="shared" si="62"/>
        <v>403.15</v>
      </c>
      <c r="K792" s="4">
        <f t="shared" si="63"/>
        <v>5820.1</v>
      </c>
      <c r="L792" s="4">
        <f t="shared" si="64"/>
        <v>1164.01</v>
      </c>
      <c r="M792" s="4">
        <f t="shared" si="65"/>
        <v>4656.09</v>
      </c>
    </row>
    <row r="793" spans="1:13" x14ac:dyDescent="0.25">
      <c r="A793" s="6">
        <v>980636</v>
      </c>
      <c r="B793" s="13">
        <v>803</v>
      </c>
      <c r="C793" s="7">
        <v>1613072000177</v>
      </c>
      <c r="D793" s="10" t="s">
        <v>795</v>
      </c>
      <c r="E793" s="2">
        <v>6180.34</v>
      </c>
      <c r="F793" s="2">
        <v>1236.06</v>
      </c>
      <c r="G793" s="2">
        <f t="shared" si="61"/>
        <v>4944.2800000000007</v>
      </c>
      <c r="H793" s="5">
        <v>251.48</v>
      </c>
      <c r="I793" s="5">
        <v>50.29</v>
      </c>
      <c r="J793" s="5">
        <f t="shared" si="62"/>
        <v>201.19</v>
      </c>
      <c r="K793" s="4">
        <f t="shared" si="63"/>
        <v>6431.82</v>
      </c>
      <c r="L793" s="4">
        <f t="shared" si="64"/>
        <v>1286.3499999999999</v>
      </c>
      <c r="M793" s="4">
        <f t="shared" si="65"/>
        <v>5145.47</v>
      </c>
    </row>
    <row r="794" spans="1:13" x14ac:dyDescent="0.25">
      <c r="A794" s="6">
        <v>980638</v>
      </c>
      <c r="B794" s="13">
        <v>804</v>
      </c>
      <c r="C794" s="7">
        <v>1612503000180</v>
      </c>
      <c r="D794" s="10" t="s">
        <v>796</v>
      </c>
      <c r="E794" s="2">
        <v>2590.75</v>
      </c>
      <c r="F794" s="2">
        <v>518.15</v>
      </c>
      <c r="G794" s="2">
        <f t="shared" si="61"/>
        <v>2072.6</v>
      </c>
      <c r="H794" s="5">
        <v>31.6</v>
      </c>
      <c r="I794" s="5">
        <v>6.32</v>
      </c>
      <c r="J794" s="5">
        <f t="shared" si="62"/>
        <v>25.28</v>
      </c>
      <c r="K794" s="4">
        <f t="shared" si="63"/>
        <v>2622.35</v>
      </c>
      <c r="L794" s="4">
        <f t="shared" si="64"/>
        <v>524.47</v>
      </c>
      <c r="M794" s="4">
        <f t="shared" si="65"/>
        <v>2097.88</v>
      </c>
    </row>
    <row r="795" spans="1:13" x14ac:dyDescent="0.25">
      <c r="A795" s="6">
        <v>980640</v>
      </c>
      <c r="B795" s="13">
        <v>805</v>
      </c>
      <c r="C795" s="7">
        <v>1612485000137</v>
      </c>
      <c r="D795" s="10" t="s">
        <v>797</v>
      </c>
      <c r="E795" s="2">
        <v>3303.46</v>
      </c>
      <c r="F795" s="2">
        <v>660.69</v>
      </c>
      <c r="G795" s="2">
        <f t="shared" si="61"/>
        <v>2642.77</v>
      </c>
      <c r="H795" s="5">
        <v>92.76</v>
      </c>
      <c r="I795" s="5">
        <v>18.55</v>
      </c>
      <c r="J795" s="5">
        <f t="shared" si="62"/>
        <v>74.210000000000008</v>
      </c>
      <c r="K795" s="4">
        <f t="shared" si="63"/>
        <v>3396.2200000000003</v>
      </c>
      <c r="L795" s="4">
        <f t="shared" si="64"/>
        <v>679.24</v>
      </c>
      <c r="M795" s="4">
        <f t="shared" si="65"/>
        <v>2716.98</v>
      </c>
    </row>
    <row r="796" spans="1:13" x14ac:dyDescent="0.25">
      <c r="A796" s="6">
        <v>980642</v>
      </c>
      <c r="B796" s="13">
        <v>806</v>
      </c>
      <c r="C796" s="7">
        <v>1587109000130</v>
      </c>
      <c r="D796" s="10" t="s">
        <v>798</v>
      </c>
      <c r="E796" s="2">
        <v>9994.99</v>
      </c>
      <c r="F796" s="2">
        <v>1998.99</v>
      </c>
      <c r="G796" s="2">
        <f t="shared" si="61"/>
        <v>7996</v>
      </c>
      <c r="H796" s="5">
        <v>0</v>
      </c>
      <c r="I796" s="5">
        <v>0</v>
      </c>
      <c r="J796" s="5">
        <f t="shared" si="62"/>
        <v>0</v>
      </c>
      <c r="K796" s="4">
        <f t="shared" si="63"/>
        <v>9994.99</v>
      </c>
      <c r="L796" s="4">
        <f t="shared" si="64"/>
        <v>1998.99</v>
      </c>
      <c r="M796" s="4">
        <f t="shared" si="65"/>
        <v>7996</v>
      </c>
    </row>
    <row r="797" spans="1:13" x14ac:dyDescent="0.25">
      <c r="A797" s="6">
        <v>980644</v>
      </c>
      <c r="B797" s="13">
        <v>807</v>
      </c>
      <c r="C797" s="7">
        <v>1615423000189</v>
      </c>
      <c r="D797" s="10" t="s">
        <v>799</v>
      </c>
      <c r="E797" s="2">
        <v>0</v>
      </c>
      <c r="F797" s="2">
        <v>0</v>
      </c>
      <c r="G797" s="2">
        <f t="shared" si="61"/>
        <v>0</v>
      </c>
      <c r="H797" s="5">
        <v>26.01</v>
      </c>
      <c r="I797" s="5">
        <v>5.2</v>
      </c>
      <c r="J797" s="5">
        <f t="shared" si="62"/>
        <v>20.810000000000002</v>
      </c>
      <c r="K797" s="4">
        <f t="shared" si="63"/>
        <v>26.01</v>
      </c>
      <c r="L797" s="4">
        <f t="shared" si="64"/>
        <v>5.2</v>
      </c>
      <c r="M797" s="4">
        <f t="shared" si="65"/>
        <v>20.810000000000002</v>
      </c>
    </row>
    <row r="798" spans="1:13" x14ac:dyDescent="0.25">
      <c r="A798" s="6">
        <v>980646</v>
      </c>
      <c r="B798" s="13">
        <v>808</v>
      </c>
      <c r="C798" s="7">
        <v>1612887000131</v>
      </c>
      <c r="D798" s="10" t="s">
        <v>800</v>
      </c>
      <c r="E798" s="2">
        <v>3162.16</v>
      </c>
      <c r="F798" s="2">
        <v>632.42999999999995</v>
      </c>
      <c r="G798" s="2">
        <f t="shared" si="61"/>
        <v>2529.73</v>
      </c>
      <c r="H798" s="5">
        <v>0</v>
      </c>
      <c r="I798" s="5">
        <v>0</v>
      </c>
      <c r="J798" s="5">
        <f t="shared" si="62"/>
        <v>0</v>
      </c>
      <c r="K798" s="4">
        <f t="shared" si="63"/>
        <v>3162.16</v>
      </c>
      <c r="L798" s="4">
        <f t="shared" si="64"/>
        <v>632.42999999999995</v>
      </c>
      <c r="M798" s="4">
        <f t="shared" si="65"/>
        <v>2529.73</v>
      </c>
    </row>
    <row r="799" spans="1:13" x14ac:dyDescent="0.25">
      <c r="A799" s="6">
        <v>980648</v>
      </c>
      <c r="B799" s="13">
        <v>809</v>
      </c>
      <c r="C799" s="7">
        <v>1612508000103</v>
      </c>
      <c r="D799" s="10" t="s">
        <v>801</v>
      </c>
      <c r="E799" s="2">
        <v>0</v>
      </c>
      <c r="F799" s="2">
        <v>0</v>
      </c>
      <c r="G799" s="2">
        <f t="shared" si="61"/>
        <v>0</v>
      </c>
      <c r="H799" s="5">
        <v>3281.22</v>
      </c>
      <c r="I799" s="5">
        <v>656.24</v>
      </c>
      <c r="J799" s="5">
        <f t="shared" si="62"/>
        <v>2624.9799999999996</v>
      </c>
      <c r="K799" s="4">
        <f t="shared" si="63"/>
        <v>3281.22</v>
      </c>
      <c r="L799" s="4">
        <f t="shared" si="64"/>
        <v>656.24</v>
      </c>
      <c r="M799" s="4">
        <f t="shared" si="65"/>
        <v>2624.9799999999996</v>
      </c>
    </row>
    <row r="800" spans="1:13" x14ac:dyDescent="0.25">
      <c r="A800" s="6">
        <v>980650</v>
      </c>
      <c r="B800" s="13">
        <v>810</v>
      </c>
      <c r="C800" s="7">
        <v>1615420000145</v>
      </c>
      <c r="D800" s="10" t="s">
        <v>802</v>
      </c>
      <c r="E800" s="2">
        <v>0</v>
      </c>
      <c r="F800" s="2">
        <v>0</v>
      </c>
      <c r="G800" s="2">
        <f t="shared" si="61"/>
        <v>0</v>
      </c>
      <c r="H800" s="5">
        <v>564.04999999999995</v>
      </c>
      <c r="I800" s="5">
        <v>112.81</v>
      </c>
      <c r="J800" s="5">
        <f t="shared" si="62"/>
        <v>451.23999999999995</v>
      </c>
      <c r="K800" s="4">
        <f t="shared" si="63"/>
        <v>564.04999999999995</v>
      </c>
      <c r="L800" s="4">
        <f t="shared" si="64"/>
        <v>112.81</v>
      </c>
      <c r="M800" s="4">
        <f t="shared" si="65"/>
        <v>451.23999999999995</v>
      </c>
    </row>
    <row r="801" spans="1:13" x14ac:dyDescent="0.25">
      <c r="A801" s="6">
        <v>980652</v>
      </c>
      <c r="B801" s="13">
        <v>811</v>
      </c>
      <c r="C801" s="7">
        <v>1612491000194</v>
      </c>
      <c r="D801" s="10" t="s">
        <v>803</v>
      </c>
      <c r="E801" s="2">
        <v>4241.05</v>
      </c>
      <c r="F801" s="2">
        <v>848.21</v>
      </c>
      <c r="G801" s="2">
        <f t="shared" si="61"/>
        <v>3392.84</v>
      </c>
      <c r="H801" s="5">
        <v>0</v>
      </c>
      <c r="I801" s="5">
        <v>0</v>
      </c>
      <c r="J801" s="5">
        <f t="shared" si="62"/>
        <v>0</v>
      </c>
      <c r="K801" s="4">
        <f t="shared" si="63"/>
        <v>4241.05</v>
      </c>
      <c r="L801" s="4">
        <f t="shared" si="64"/>
        <v>848.21</v>
      </c>
      <c r="M801" s="4">
        <f t="shared" si="65"/>
        <v>3392.84</v>
      </c>
    </row>
    <row r="802" spans="1:13" x14ac:dyDescent="0.25">
      <c r="A802" s="6">
        <v>980654</v>
      </c>
      <c r="B802" s="13">
        <v>812</v>
      </c>
      <c r="C802" s="7">
        <v>1615007000180</v>
      </c>
      <c r="D802" s="10" t="s">
        <v>804</v>
      </c>
      <c r="E802" s="2">
        <v>1891.19</v>
      </c>
      <c r="F802" s="2">
        <v>378.23</v>
      </c>
      <c r="G802" s="2">
        <f t="shared" si="61"/>
        <v>1512.96</v>
      </c>
      <c r="H802" s="5">
        <v>1110.26</v>
      </c>
      <c r="I802" s="5">
        <v>222.05</v>
      </c>
      <c r="J802" s="5">
        <f t="shared" si="62"/>
        <v>888.21</v>
      </c>
      <c r="K802" s="4">
        <f t="shared" si="63"/>
        <v>3001.45</v>
      </c>
      <c r="L802" s="4">
        <f t="shared" si="64"/>
        <v>600.28</v>
      </c>
      <c r="M802" s="4">
        <f t="shared" si="65"/>
        <v>2401.17</v>
      </c>
    </row>
    <row r="803" spans="1:13" x14ac:dyDescent="0.25">
      <c r="A803" s="6">
        <v>980656</v>
      </c>
      <c r="B803" s="13">
        <v>813</v>
      </c>
      <c r="C803" s="7">
        <v>1613208000149</v>
      </c>
      <c r="D803" s="10" t="s">
        <v>805</v>
      </c>
      <c r="E803" s="2">
        <v>0</v>
      </c>
      <c r="F803" s="2">
        <v>0</v>
      </c>
      <c r="G803" s="2">
        <f t="shared" si="61"/>
        <v>0</v>
      </c>
      <c r="H803" s="5">
        <v>1036.8</v>
      </c>
      <c r="I803" s="5">
        <v>207.35</v>
      </c>
      <c r="J803" s="5">
        <f t="shared" si="62"/>
        <v>829.44999999999993</v>
      </c>
      <c r="K803" s="4">
        <f t="shared" si="63"/>
        <v>1036.8</v>
      </c>
      <c r="L803" s="4">
        <f t="shared" si="64"/>
        <v>207.35</v>
      </c>
      <c r="M803" s="4">
        <f t="shared" si="65"/>
        <v>829.44999999999993</v>
      </c>
    </row>
    <row r="804" spans="1:13" x14ac:dyDescent="0.25">
      <c r="A804" s="6">
        <v>980658</v>
      </c>
      <c r="B804" s="13">
        <v>814</v>
      </c>
      <c r="C804" s="7">
        <v>1593752000176</v>
      </c>
      <c r="D804" s="10" t="s">
        <v>806</v>
      </c>
      <c r="E804" s="2">
        <v>2982.76</v>
      </c>
      <c r="F804" s="2">
        <v>596.54999999999995</v>
      </c>
      <c r="G804" s="2">
        <f t="shared" si="61"/>
        <v>2386.21</v>
      </c>
      <c r="H804" s="5">
        <v>542.48</v>
      </c>
      <c r="I804" s="5">
        <v>108.49</v>
      </c>
      <c r="J804" s="5">
        <f t="shared" si="62"/>
        <v>433.99</v>
      </c>
      <c r="K804" s="4">
        <f t="shared" si="63"/>
        <v>3525.2400000000002</v>
      </c>
      <c r="L804" s="4">
        <f t="shared" si="64"/>
        <v>705.04</v>
      </c>
      <c r="M804" s="4">
        <f t="shared" si="65"/>
        <v>2820.2</v>
      </c>
    </row>
    <row r="805" spans="1:13" x14ac:dyDescent="0.25">
      <c r="A805" s="6">
        <v>980660</v>
      </c>
      <c r="B805" s="13">
        <v>815</v>
      </c>
      <c r="C805" s="7">
        <v>1612495000172</v>
      </c>
      <c r="D805" s="10" t="s">
        <v>807</v>
      </c>
      <c r="E805" s="2">
        <v>0</v>
      </c>
      <c r="F805" s="2">
        <v>0</v>
      </c>
      <c r="G805" s="2">
        <f t="shared" si="61"/>
        <v>0</v>
      </c>
      <c r="H805" s="5">
        <v>838.64</v>
      </c>
      <c r="I805" s="5">
        <v>167.72</v>
      </c>
      <c r="J805" s="5">
        <f t="shared" si="62"/>
        <v>670.92</v>
      </c>
      <c r="K805" s="4">
        <f t="shared" si="63"/>
        <v>838.64</v>
      </c>
      <c r="L805" s="4">
        <f t="shared" si="64"/>
        <v>167.72</v>
      </c>
      <c r="M805" s="4">
        <f t="shared" si="65"/>
        <v>670.92</v>
      </c>
    </row>
    <row r="806" spans="1:13" x14ac:dyDescent="0.25">
      <c r="A806" s="6">
        <v>980662</v>
      </c>
      <c r="B806" s="13">
        <v>816</v>
      </c>
      <c r="C806" s="7">
        <v>1613169000180</v>
      </c>
      <c r="D806" s="10" t="s">
        <v>808</v>
      </c>
      <c r="E806" s="2">
        <v>4238.62</v>
      </c>
      <c r="F806" s="2">
        <v>847.72</v>
      </c>
      <c r="G806" s="2">
        <f t="shared" si="61"/>
        <v>3390.8999999999996</v>
      </c>
      <c r="H806" s="5">
        <v>0</v>
      </c>
      <c r="I806" s="5">
        <v>0</v>
      </c>
      <c r="J806" s="5">
        <f t="shared" si="62"/>
        <v>0</v>
      </c>
      <c r="K806" s="4">
        <f t="shared" si="63"/>
        <v>4238.62</v>
      </c>
      <c r="L806" s="4">
        <f t="shared" si="64"/>
        <v>847.72</v>
      </c>
      <c r="M806" s="4">
        <f t="shared" si="65"/>
        <v>3390.8999999999996</v>
      </c>
    </row>
    <row r="807" spans="1:13" x14ac:dyDescent="0.25">
      <c r="A807" s="6">
        <v>980664</v>
      </c>
      <c r="B807" s="13">
        <v>817</v>
      </c>
      <c r="C807" s="7">
        <v>1612499000150</v>
      </c>
      <c r="D807" s="10" t="s">
        <v>809</v>
      </c>
      <c r="E807" s="2">
        <v>10947.68</v>
      </c>
      <c r="F807" s="2">
        <v>2189.5300000000002</v>
      </c>
      <c r="G807" s="2">
        <f t="shared" si="61"/>
        <v>8758.15</v>
      </c>
      <c r="H807" s="5">
        <v>479.74</v>
      </c>
      <c r="I807" s="5">
        <v>95.94</v>
      </c>
      <c r="J807" s="5">
        <f t="shared" si="62"/>
        <v>383.8</v>
      </c>
      <c r="K807" s="4">
        <f t="shared" si="63"/>
        <v>11427.42</v>
      </c>
      <c r="L807" s="4">
        <f t="shared" si="64"/>
        <v>2285.4700000000003</v>
      </c>
      <c r="M807" s="4">
        <f t="shared" si="65"/>
        <v>9141.9499999999989</v>
      </c>
    </row>
    <row r="808" spans="1:13" x14ac:dyDescent="0.25">
      <c r="A808" s="6">
        <v>980666</v>
      </c>
      <c r="B808" s="13">
        <v>818</v>
      </c>
      <c r="C808" s="7">
        <v>1613373000109</v>
      </c>
      <c r="D808" s="10" t="s">
        <v>810</v>
      </c>
      <c r="E808" s="2">
        <v>7687.75</v>
      </c>
      <c r="F808" s="2">
        <v>1537.55</v>
      </c>
      <c r="G808" s="2">
        <f t="shared" si="61"/>
        <v>6150.2</v>
      </c>
      <c r="H808" s="5">
        <v>241.12</v>
      </c>
      <c r="I808" s="5">
        <v>48.22</v>
      </c>
      <c r="J808" s="5">
        <f t="shared" si="62"/>
        <v>192.9</v>
      </c>
      <c r="K808" s="4">
        <f t="shared" si="63"/>
        <v>7928.87</v>
      </c>
      <c r="L808" s="4">
        <f t="shared" si="64"/>
        <v>1585.77</v>
      </c>
      <c r="M808" s="4">
        <f t="shared" si="65"/>
        <v>6343.0999999999995</v>
      </c>
    </row>
    <row r="809" spans="1:13" x14ac:dyDescent="0.25">
      <c r="A809" s="6">
        <v>980668</v>
      </c>
      <c r="B809" s="13">
        <v>819</v>
      </c>
      <c r="C809" s="7">
        <v>1616420000160</v>
      </c>
      <c r="D809" s="10" t="s">
        <v>811</v>
      </c>
      <c r="E809" s="2">
        <v>3332.35</v>
      </c>
      <c r="F809" s="2">
        <v>666.47</v>
      </c>
      <c r="G809" s="2">
        <f t="shared" si="61"/>
        <v>2665.88</v>
      </c>
      <c r="H809" s="5">
        <v>91.71</v>
      </c>
      <c r="I809" s="5">
        <v>18.34</v>
      </c>
      <c r="J809" s="5">
        <f t="shared" si="62"/>
        <v>73.36999999999999</v>
      </c>
      <c r="K809" s="4">
        <f t="shared" si="63"/>
        <v>3424.06</v>
      </c>
      <c r="L809" s="4">
        <f t="shared" si="64"/>
        <v>684.81000000000006</v>
      </c>
      <c r="M809" s="4">
        <f t="shared" si="65"/>
        <v>2739.25</v>
      </c>
    </row>
    <row r="810" spans="1:13" x14ac:dyDescent="0.25">
      <c r="A810" s="6">
        <v>980670</v>
      </c>
      <c r="B810" s="13">
        <v>820</v>
      </c>
      <c r="C810" s="7">
        <v>1612547000100</v>
      </c>
      <c r="D810" s="10" t="s">
        <v>812</v>
      </c>
      <c r="E810" s="2">
        <v>11009.96</v>
      </c>
      <c r="F810" s="2">
        <v>2201.9899999999998</v>
      </c>
      <c r="G810" s="2">
        <f t="shared" si="61"/>
        <v>8807.9699999999993</v>
      </c>
      <c r="H810" s="5">
        <v>985.78</v>
      </c>
      <c r="I810" s="5">
        <v>197.15</v>
      </c>
      <c r="J810" s="5">
        <f t="shared" si="62"/>
        <v>788.63</v>
      </c>
      <c r="K810" s="4">
        <f t="shared" si="63"/>
        <v>11995.74</v>
      </c>
      <c r="L810" s="4">
        <f t="shared" si="64"/>
        <v>2399.14</v>
      </c>
      <c r="M810" s="4">
        <f t="shared" si="65"/>
        <v>9596.5999999999985</v>
      </c>
    </row>
    <row r="811" spans="1:13" x14ac:dyDescent="0.25">
      <c r="A811" s="6">
        <v>980672</v>
      </c>
      <c r="B811" s="13">
        <v>821</v>
      </c>
      <c r="C811" s="7">
        <v>1616836000188</v>
      </c>
      <c r="D811" s="10" t="s">
        <v>813</v>
      </c>
      <c r="E811" s="2">
        <v>0</v>
      </c>
      <c r="F811" s="2">
        <v>0</v>
      </c>
      <c r="G811" s="2">
        <f t="shared" si="61"/>
        <v>0</v>
      </c>
      <c r="H811" s="5">
        <v>654.87</v>
      </c>
      <c r="I811" s="5">
        <v>130.97</v>
      </c>
      <c r="J811" s="5">
        <f t="shared" si="62"/>
        <v>523.9</v>
      </c>
      <c r="K811" s="4">
        <f t="shared" si="63"/>
        <v>654.87</v>
      </c>
      <c r="L811" s="4">
        <f t="shared" si="64"/>
        <v>130.97</v>
      </c>
      <c r="M811" s="4">
        <f t="shared" si="65"/>
        <v>523.9</v>
      </c>
    </row>
    <row r="812" spans="1:13" x14ac:dyDescent="0.25">
      <c r="A812" s="6">
        <v>980674</v>
      </c>
      <c r="B812" s="13">
        <v>822</v>
      </c>
      <c r="C812" s="7">
        <v>1616271000139</v>
      </c>
      <c r="D812" s="10" t="s">
        <v>814</v>
      </c>
      <c r="E812" s="2">
        <v>0</v>
      </c>
      <c r="F812" s="2">
        <v>0</v>
      </c>
      <c r="G812" s="2">
        <f t="shared" si="61"/>
        <v>0</v>
      </c>
      <c r="H812" s="5">
        <v>511.39</v>
      </c>
      <c r="I812" s="5">
        <v>102.27</v>
      </c>
      <c r="J812" s="5">
        <f t="shared" si="62"/>
        <v>409.12</v>
      </c>
      <c r="K812" s="4">
        <f t="shared" si="63"/>
        <v>511.39</v>
      </c>
      <c r="L812" s="4">
        <f t="shared" si="64"/>
        <v>102.27</v>
      </c>
      <c r="M812" s="4">
        <f t="shared" si="65"/>
        <v>409.12</v>
      </c>
    </row>
    <row r="813" spans="1:13" x14ac:dyDescent="0.25">
      <c r="A813" s="6">
        <v>980676</v>
      </c>
      <c r="B813" s="13">
        <v>823</v>
      </c>
      <c r="C813" s="7">
        <v>1612490000140</v>
      </c>
      <c r="D813" s="10" t="s">
        <v>815</v>
      </c>
      <c r="E813" s="2">
        <v>5823.36</v>
      </c>
      <c r="F813" s="2">
        <v>1164.67</v>
      </c>
      <c r="G813" s="2">
        <f t="shared" si="61"/>
        <v>4658.6899999999996</v>
      </c>
      <c r="H813" s="5">
        <v>175.91</v>
      </c>
      <c r="I813" s="5">
        <v>35.18</v>
      </c>
      <c r="J813" s="5">
        <f t="shared" si="62"/>
        <v>140.72999999999999</v>
      </c>
      <c r="K813" s="4">
        <f t="shared" si="63"/>
        <v>5999.2699999999995</v>
      </c>
      <c r="L813" s="4">
        <f t="shared" si="64"/>
        <v>1199.8500000000001</v>
      </c>
      <c r="M813" s="4">
        <f t="shared" si="65"/>
        <v>4799.4199999999992</v>
      </c>
    </row>
    <row r="814" spans="1:13" x14ac:dyDescent="0.25">
      <c r="A814" s="6">
        <v>980678</v>
      </c>
      <c r="B814" s="13">
        <v>824</v>
      </c>
      <c r="C814" s="7">
        <v>1612479000180</v>
      </c>
      <c r="D814" s="10" t="s">
        <v>816</v>
      </c>
      <c r="E814" s="2">
        <v>5576.91</v>
      </c>
      <c r="F814" s="2">
        <v>1115.3800000000001</v>
      </c>
      <c r="G814" s="2">
        <f t="shared" si="61"/>
        <v>4461.53</v>
      </c>
      <c r="H814" s="5">
        <v>0</v>
      </c>
      <c r="I814" s="5">
        <v>0</v>
      </c>
      <c r="J814" s="5">
        <f t="shared" si="62"/>
        <v>0</v>
      </c>
      <c r="K814" s="4">
        <f t="shared" si="63"/>
        <v>5576.91</v>
      </c>
      <c r="L814" s="4">
        <f t="shared" si="64"/>
        <v>1115.3800000000001</v>
      </c>
      <c r="M814" s="4">
        <f t="shared" si="65"/>
        <v>4461.53</v>
      </c>
    </row>
    <row r="815" spans="1:13" x14ac:dyDescent="0.25">
      <c r="A815" s="6">
        <v>980680</v>
      </c>
      <c r="B815" s="13">
        <v>825</v>
      </c>
      <c r="C815" s="7">
        <v>1612478000135</v>
      </c>
      <c r="D815" s="10" t="s">
        <v>817</v>
      </c>
      <c r="E815" s="2">
        <v>3725.22</v>
      </c>
      <c r="F815" s="2">
        <v>745.04</v>
      </c>
      <c r="G815" s="2">
        <f t="shared" si="61"/>
        <v>2980.18</v>
      </c>
      <c r="H815" s="5">
        <v>59.38</v>
      </c>
      <c r="I815" s="5">
        <v>11.87</v>
      </c>
      <c r="J815" s="5">
        <f t="shared" si="62"/>
        <v>47.510000000000005</v>
      </c>
      <c r="K815" s="4">
        <f t="shared" si="63"/>
        <v>3784.6</v>
      </c>
      <c r="L815" s="4">
        <f t="shared" si="64"/>
        <v>756.91</v>
      </c>
      <c r="M815" s="4">
        <f t="shared" si="65"/>
        <v>3027.69</v>
      </c>
    </row>
    <row r="816" spans="1:13" x14ac:dyDescent="0.25">
      <c r="A816" s="6">
        <v>980682</v>
      </c>
      <c r="B816" s="13">
        <v>826</v>
      </c>
      <c r="C816" s="7">
        <v>1640429000106</v>
      </c>
      <c r="D816" s="10" t="s">
        <v>818</v>
      </c>
      <c r="E816" s="2">
        <v>0</v>
      </c>
      <c r="F816" s="2">
        <v>0</v>
      </c>
      <c r="G816" s="2">
        <f t="shared" si="61"/>
        <v>0</v>
      </c>
      <c r="H816" s="5">
        <v>478.42</v>
      </c>
      <c r="I816" s="5">
        <v>95.67</v>
      </c>
      <c r="J816" s="5">
        <f t="shared" si="62"/>
        <v>382.75</v>
      </c>
      <c r="K816" s="4">
        <f t="shared" si="63"/>
        <v>478.42</v>
      </c>
      <c r="L816" s="4">
        <f t="shared" si="64"/>
        <v>95.67</v>
      </c>
      <c r="M816" s="4">
        <f t="shared" si="65"/>
        <v>382.75</v>
      </c>
    </row>
    <row r="817" spans="1:13" x14ac:dyDescent="0.25">
      <c r="A817" s="6">
        <v>980684</v>
      </c>
      <c r="B817" s="13">
        <v>827</v>
      </c>
      <c r="C817" s="7">
        <v>1613077000108</v>
      </c>
      <c r="D817" s="10" t="s">
        <v>819</v>
      </c>
      <c r="E817" s="2">
        <v>0</v>
      </c>
      <c r="F817" s="2">
        <v>0</v>
      </c>
      <c r="G817" s="2">
        <f t="shared" si="61"/>
        <v>0</v>
      </c>
      <c r="H817" s="5">
        <v>193.74</v>
      </c>
      <c r="I817" s="5">
        <v>38.74</v>
      </c>
      <c r="J817" s="5">
        <f t="shared" si="62"/>
        <v>155</v>
      </c>
      <c r="K817" s="4">
        <f t="shared" si="63"/>
        <v>193.74</v>
      </c>
      <c r="L817" s="4">
        <f t="shared" si="64"/>
        <v>38.74</v>
      </c>
      <c r="M817" s="4">
        <f t="shared" si="65"/>
        <v>155</v>
      </c>
    </row>
    <row r="818" spans="1:13" x14ac:dyDescent="0.25">
      <c r="A818" s="6">
        <v>980686</v>
      </c>
      <c r="B818" s="13">
        <v>828</v>
      </c>
      <c r="C818" s="7">
        <v>1613130000162</v>
      </c>
      <c r="D818" s="10" t="s">
        <v>820</v>
      </c>
      <c r="E818" s="2">
        <v>22361.59</v>
      </c>
      <c r="F818" s="2">
        <v>4472.3100000000004</v>
      </c>
      <c r="G818" s="2">
        <f t="shared" si="61"/>
        <v>17889.28</v>
      </c>
      <c r="H818" s="5">
        <v>216.13</v>
      </c>
      <c r="I818" s="5">
        <v>43.22</v>
      </c>
      <c r="J818" s="5">
        <f t="shared" si="62"/>
        <v>172.91</v>
      </c>
      <c r="K818" s="4">
        <f t="shared" si="63"/>
        <v>22577.72</v>
      </c>
      <c r="L818" s="4">
        <f t="shared" si="64"/>
        <v>4515.5300000000007</v>
      </c>
      <c r="M818" s="4">
        <f t="shared" si="65"/>
        <v>18062.189999999999</v>
      </c>
    </row>
    <row r="819" spans="1:13" x14ac:dyDescent="0.25">
      <c r="A819" s="6">
        <v>980688</v>
      </c>
      <c r="B819" s="13">
        <v>829</v>
      </c>
      <c r="C819" s="7">
        <v>1613204000160</v>
      </c>
      <c r="D819" s="10" t="s">
        <v>821</v>
      </c>
      <c r="E819" s="2">
        <v>0</v>
      </c>
      <c r="F819" s="2">
        <v>0</v>
      </c>
      <c r="G819" s="2">
        <f t="shared" si="61"/>
        <v>0</v>
      </c>
      <c r="H819" s="5">
        <v>1817.09</v>
      </c>
      <c r="I819" s="5">
        <v>363.41</v>
      </c>
      <c r="J819" s="5">
        <f t="shared" si="62"/>
        <v>1453.6799999999998</v>
      </c>
      <c r="K819" s="4">
        <f t="shared" si="63"/>
        <v>1817.09</v>
      </c>
      <c r="L819" s="4">
        <f t="shared" si="64"/>
        <v>363.41</v>
      </c>
      <c r="M819" s="4">
        <f t="shared" si="65"/>
        <v>1453.6799999999998</v>
      </c>
    </row>
    <row r="820" spans="1:13" x14ac:dyDescent="0.25">
      <c r="A820" s="6">
        <v>980690</v>
      </c>
      <c r="B820" s="13">
        <v>830</v>
      </c>
      <c r="C820" s="7">
        <v>1612481000159</v>
      </c>
      <c r="D820" s="10" t="s">
        <v>822</v>
      </c>
      <c r="E820" s="2">
        <v>0</v>
      </c>
      <c r="F820" s="2">
        <v>0</v>
      </c>
      <c r="G820" s="2">
        <f t="shared" si="61"/>
        <v>0</v>
      </c>
      <c r="H820" s="5">
        <v>186.18</v>
      </c>
      <c r="I820" s="5">
        <v>37.229999999999997</v>
      </c>
      <c r="J820" s="5">
        <f t="shared" si="62"/>
        <v>148.95000000000002</v>
      </c>
      <c r="K820" s="4">
        <f t="shared" si="63"/>
        <v>186.18</v>
      </c>
      <c r="L820" s="4">
        <f t="shared" si="64"/>
        <v>37.229999999999997</v>
      </c>
      <c r="M820" s="4">
        <f t="shared" si="65"/>
        <v>148.95000000000002</v>
      </c>
    </row>
    <row r="821" spans="1:13" x14ac:dyDescent="0.25">
      <c r="A821" s="6">
        <v>980692</v>
      </c>
      <c r="B821" s="13">
        <v>831</v>
      </c>
      <c r="C821" s="7">
        <v>1612500000147</v>
      </c>
      <c r="D821" s="10" t="s">
        <v>823</v>
      </c>
      <c r="E821" s="2">
        <v>0</v>
      </c>
      <c r="F821" s="2">
        <v>0</v>
      </c>
      <c r="G821" s="2">
        <f t="shared" si="61"/>
        <v>0</v>
      </c>
      <c r="H821" s="5">
        <v>596.44000000000005</v>
      </c>
      <c r="I821" s="5">
        <v>119.28</v>
      </c>
      <c r="J821" s="5">
        <f t="shared" si="62"/>
        <v>477.16000000000008</v>
      </c>
      <c r="K821" s="4">
        <f t="shared" si="63"/>
        <v>596.44000000000005</v>
      </c>
      <c r="L821" s="4">
        <f t="shared" si="64"/>
        <v>119.28</v>
      </c>
      <c r="M821" s="4">
        <f t="shared" si="65"/>
        <v>477.16000000000008</v>
      </c>
    </row>
    <row r="822" spans="1:13" x14ac:dyDescent="0.25">
      <c r="A822" s="6">
        <v>980694</v>
      </c>
      <c r="B822" s="13">
        <v>832</v>
      </c>
      <c r="C822" s="7">
        <v>1613377000189</v>
      </c>
      <c r="D822" s="10" t="s">
        <v>824</v>
      </c>
      <c r="E822" s="2">
        <v>9083.98</v>
      </c>
      <c r="F822" s="2">
        <v>1816.79</v>
      </c>
      <c r="G822" s="2">
        <f t="shared" si="61"/>
        <v>7267.19</v>
      </c>
      <c r="H822" s="5">
        <v>91.61</v>
      </c>
      <c r="I822" s="5">
        <v>18.32</v>
      </c>
      <c r="J822" s="5">
        <f t="shared" si="62"/>
        <v>73.289999999999992</v>
      </c>
      <c r="K822" s="4">
        <f t="shared" si="63"/>
        <v>9175.59</v>
      </c>
      <c r="L822" s="4">
        <f t="shared" si="64"/>
        <v>1835.11</v>
      </c>
      <c r="M822" s="4">
        <f t="shared" si="65"/>
        <v>7340.48</v>
      </c>
    </row>
    <row r="823" spans="1:13" x14ac:dyDescent="0.25">
      <c r="A823" s="6">
        <v>980696</v>
      </c>
      <c r="B823" s="13">
        <v>833</v>
      </c>
      <c r="C823" s="7">
        <v>1614977000161</v>
      </c>
      <c r="D823" s="10" t="s">
        <v>825</v>
      </c>
      <c r="E823" s="2">
        <v>0</v>
      </c>
      <c r="F823" s="2">
        <v>0</v>
      </c>
      <c r="G823" s="2">
        <f t="shared" si="61"/>
        <v>0</v>
      </c>
      <c r="H823" s="5">
        <v>392</v>
      </c>
      <c r="I823" s="5">
        <v>78.400000000000006</v>
      </c>
      <c r="J823" s="5">
        <f t="shared" si="62"/>
        <v>313.60000000000002</v>
      </c>
      <c r="K823" s="4">
        <f t="shared" si="63"/>
        <v>392</v>
      </c>
      <c r="L823" s="4">
        <f t="shared" si="64"/>
        <v>78.400000000000006</v>
      </c>
      <c r="M823" s="4">
        <f t="shared" si="65"/>
        <v>313.60000000000002</v>
      </c>
    </row>
    <row r="824" spans="1:13" x14ac:dyDescent="0.25">
      <c r="A824" s="6">
        <v>980698</v>
      </c>
      <c r="B824" s="13">
        <v>834</v>
      </c>
      <c r="C824" s="7">
        <v>1616837000122</v>
      </c>
      <c r="D824" s="10" t="s">
        <v>826</v>
      </c>
      <c r="E824" s="2">
        <v>0</v>
      </c>
      <c r="F824" s="2">
        <v>0</v>
      </c>
      <c r="G824" s="2">
        <f t="shared" si="61"/>
        <v>0</v>
      </c>
      <c r="H824" s="5">
        <v>23.94</v>
      </c>
      <c r="I824" s="5">
        <v>4.78</v>
      </c>
      <c r="J824" s="5">
        <f t="shared" si="62"/>
        <v>19.16</v>
      </c>
      <c r="K824" s="4">
        <f t="shared" si="63"/>
        <v>23.94</v>
      </c>
      <c r="L824" s="4">
        <f t="shared" si="64"/>
        <v>4.78</v>
      </c>
      <c r="M824" s="4">
        <f t="shared" si="65"/>
        <v>19.16</v>
      </c>
    </row>
    <row r="825" spans="1:13" x14ac:dyDescent="0.25">
      <c r="A825" s="6">
        <v>980700</v>
      </c>
      <c r="B825" s="13">
        <v>835</v>
      </c>
      <c r="C825" s="7">
        <v>1611138000190</v>
      </c>
      <c r="D825" s="10" t="s">
        <v>827</v>
      </c>
      <c r="E825" s="2">
        <v>9328.7900000000009</v>
      </c>
      <c r="F825" s="2">
        <v>1865.75</v>
      </c>
      <c r="G825" s="2">
        <f t="shared" si="61"/>
        <v>7463.0400000000009</v>
      </c>
      <c r="H825" s="5">
        <v>60.34</v>
      </c>
      <c r="I825" s="5">
        <v>12.06</v>
      </c>
      <c r="J825" s="5">
        <f t="shared" si="62"/>
        <v>48.28</v>
      </c>
      <c r="K825" s="4">
        <f t="shared" si="63"/>
        <v>9389.130000000001</v>
      </c>
      <c r="L825" s="4">
        <f t="shared" si="64"/>
        <v>1877.81</v>
      </c>
      <c r="M825" s="4">
        <f t="shared" si="65"/>
        <v>7511.3200000000006</v>
      </c>
    </row>
    <row r="826" spans="1:13" x14ac:dyDescent="0.25">
      <c r="A826" s="6">
        <v>980702</v>
      </c>
      <c r="B826" s="13">
        <v>836</v>
      </c>
      <c r="C826" s="7">
        <v>1615371000140</v>
      </c>
      <c r="D826" s="10" t="s">
        <v>828</v>
      </c>
      <c r="E826" s="2">
        <v>27137.34</v>
      </c>
      <c r="F826" s="2">
        <v>5427.46</v>
      </c>
      <c r="G826" s="2">
        <f t="shared" si="61"/>
        <v>21709.88</v>
      </c>
      <c r="H826" s="5">
        <v>330.28</v>
      </c>
      <c r="I826" s="5">
        <v>66.05</v>
      </c>
      <c r="J826" s="5">
        <f t="shared" si="62"/>
        <v>264.22999999999996</v>
      </c>
      <c r="K826" s="4">
        <f t="shared" si="63"/>
        <v>27467.62</v>
      </c>
      <c r="L826" s="4">
        <f t="shared" si="64"/>
        <v>5493.51</v>
      </c>
      <c r="M826" s="4">
        <f t="shared" si="65"/>
        <v>21974.11</v>
      </c>
    </row>
    <row r="827" spans="1:13" x14ac:dyDescent="0.25">
      <c r="A827" s="6">
        <v>980704</v>
      </c>
      <c r="B827" s="13">
        <v>837</v>
      </c>
      <c r="C827" s="7">
        <v>1612497000161</v>
      </c>
      <c r="D827" s="10" t="s">
        <v>829</v>
      </c>
      <c r="E827" s="2">
        <v>1652.71</v>
      </c>
      <c r="F827" s="2">
        <v>330.54</v>
      </c>
      <c r="G827" s="2">
        <f t="shared" si="61"/>
        <v>1322.17</v>
      </c>
      <c r="H827" s="5">
        <v>186.5</v>
      </c>
      <c r="I827" s="5">
        <v>37.29</v>
      </c>
      <c r="J827" s="5">
        <f t="shared" si="62"/>
        <v>149.21</v>
      </c>
      <c r="K827" s="4">
        <f t="shared" si="63"/>
        <v>1839.21</v>
      </c>
      <c r="L827" s="4">
        <f t="shared" si="64"/>
        <v>367.83000000000004</v>
      </c>
      <c r="M827" s="4">
        <f t="shared" si="65"/>
        <v>1471.38</v>
      </c>
    </row>
    <row r="828" spans="1:13" x14ac:dyDescent="0.25">
      <c r="A828" s="6">
        <v>980706</v>
      </c>
      <c r="B828" s="13">
        <v>838</v>
      </c>
      <c r="C828" s="7">
        <v>1613395000160</v>
      </c>
      <c r="D828" s="10" t="s">
        <v>830</v>
      </c>
      <c r="E828" s="2">
        <v>4513</v>
      </c>
      <c r="F828" s="2">
        <v>902.6</v>
      </c>
      <c r="G828" s="2">
        <f t="shared" si="61"/>
        <v>3610.4</v>
      </c>
      <c r="H828" s="5">
        <v>401.54</v>
      </c>
      <c r="I828" s="5">
        <v>80.3</v>
      </c>
      <c r="J828" s="5">
        <f t="shared" si="62"/>
        <v>321.24</v>
      </c>
      <c r="K828" s="4">
        <f t="shared" si="63"/>
        <v>4914.54</v>
      </c>
      <c r="L828" s="4">
        <f t="shared" si="64"/>
        <v>982.9</v>
      </c>
      <c r="M828" s="4">
        <f t="shared" si="65"/>
        <v>3931.6400000000003</v>
      </c>
    </row>
    <row r="829" spans="1:13" x14ac:dyDescent="0.25">
      <c r="A829" s="6">
        <v>980708</v>
      </c>
      <c r="B829" s="13">
        <v>839</v>
      </c>
      <c r="C829" s="7">
        <v>1612484000192</v>
      </c>
      <c r="D829" s="10" t="s">
        <v>831</v>
      </c>
      <c r="E829" s="2">
        <v>6557.15</v>
      </c>
      <c r="F829" s="2">
        <v>1311.43</v>
      </c>
      <c r="G829" s="2">
        <f t="shared" si="61"/>
        <v>5245.7199999999993</v>
      </c>
      <c r="H829" s="5">
        <v>993.53</v>
      </c>
      <c r="I829" s="5">
        <v>198.7</v>
      </c>
      <c r="J829" s="5">
        <f t="shared" si="62"/>
        <v>794.82999999999993</v>
      </c>
      <c r="K829" s="4">
        <f t="shared" si="63"/>
        <v>7550.6799999999994</v>
      </c>
      <c r="L829" s="4">
        <f t="shared" si="64"/>
        <v>1510.13</v>
      </c>
      <c r="M829" s="4">
        <f t="shared" si="65"/>
        <v>6040.5499999999993</v>
      </c>
    </row>
    <row r="830" spans="1:13" x14ac:dyDescent="0.25">
      <c r="A830" s="6">
        <v>980710</v>
      </c>
      <c r="B830" s="13">
        <v>840</v>
      </c>
      <c r="C830" s="7">
        <v>1613129000138</v>
      </c>
      <c r="D830" s="10" t="s">
        <v>832</v>
      </c>
      <c r="E830" s="2">
        <v>19027.61</v>
      </c>
      <c r="F830" s="2">
        <v>3805.52</v>
      </c>
      <c r="G830" s="2">
        <f t="shared" si="61"/>
        <v>15222.09</v>
      </c>
      <c r="H830" s="5">
        <v>196.48</v>
      </c>
      <c r="I830" s="5">
        <v>39.28</v>
      </c>
      <c r="J830" s="5">
        <f t="shared" si="62"/>
        <v>157.19999999999999</v>
      </c>
      <c r="K830" s="4">
        <f t="shared" si="63"/>
        <v>19224.09</v>
      </c>
      <c r="L830" s="4">
        <f t="shared" si="64"/>
        <v>3844.8</v>
      </c>
      <c r="M830" s="4">
        <f t="shared" si="65"/>
        <v>15379.29</v>
      </c>
    </row>
    <row r="831" spans="1:13" x14ac:dyDescent="0.25">
      <c r="A831" s="6">
        <v>980712</v>
      </c>
      <c r="B831" s="13">
        <v>841</v>
      </c>
      <c r="C831" s="7">
        <v>1613121000171</v>
      </c>
      <c r="D831" s="10" t="s">
        <v>833</v>
      </c>
      <c r="E831" s="2">
        <v>5609.24</v>
      </c>
      <c r="F831" s="2">
        <v>1121.8399999999999</v>
      </c>
      <c r="G831" s="2">
        <f t="shared" si="61"/>
        <v>4487.3999999999996</v>
      </c>
      <c r="H831" s="5">
        <v>699.92</v>
      </c>
      <c r="I831" s="5">
        <v>139.97999999999999</v>
      </c>
      <c r="J831" s="5">
        <f t="shared" si="62"/>
        <v>559.93999999999994</v>
      </c>
      <c r="K831" s="4">
        <f t="shared" si="63"/>
        <v>6309.16</v>
      </c>
      <c r="L831" s="4">
        <f t="shared" si="64"/>
        <v>1261.82</v>
      </c>
      <c r="M831" s="4">
        <f t="shared" si="65"/>
        <v>5047.3399999999992</v>
      </c>
    </row>
    <row r="832" spans="1:13" x14ac:dyDescent="0.25">
      <c r="A832" s="6">
        <v>980714</v>
      </c>
      <c r="B832" s="13">
        <v>842</v>
      </c>
      <c r="C832" s="7">
        <v>1613075000100</v>
      </c>
      <c r="D832" s="10" t="s">
        <v>834</v>
      </c>
      <c r="E832" s="2">
        <v>0</v>
      </c>
      <c r="F832" s="2">
        <v>0</v>
      </c>
      <c r="G832" s="2">
        <f t="shared" si="61"/>
        <v>0</v>
      </c>
      <c r="H832" s="5">
        <v>0</v>
      </c>
      <c r="I832" s="5">
        <v>0</v>
      </c>
      <c r="J832" s="5">
        <f t="shared" si="62"/>
        <v>0</v>
      </c>
      <c r="K832" s="4">
        <f t="shared" si="63"/>
        <v>0</v>
      </c>
      <c r="L832" s="4">
        <f t="shared" si="64"/>
        <v>0</v>
      </c>
      <c r="M832" s="4">
        <f t="shared" si="65"/>
        <v>0</v>
      </c>
    </row>
    <row r="833" spans="1:13" x14ac:dyDescent="0.25">
      <c r="A833" s="6">
        <v>980716</v>
      </c>
      <c r="B833" s="13">
        <v>843</v>
      </c>
      <c r="C833" s="7">
        <v>1612494000128</v>
      </c>
      <c r="D833" s="10" t="s">
        <v>835</v>
      </c>
      <c r="E833" s="2">
        <v>3681.35</v>
      </c>
      <c r="F833" s="2">
        <v>736.27</v>
      </c>
      <c r="G833" s="2">
        <f t="shared" si="61"/>
        <v>2945.08</v>
      </c>
      <c r="H833" s="5">
        <v>558.4</v>
      </c>
      <c r="I833" s="5">
        <v>111.68</v>
      </c>
      <c r="J833" s="5">
        <f t="shared" si="62"/>
        <v>446.71999999999997</v>
      </c>
      <c r="K833" s="4">
        <f t="shared" si="63"/>
        <v>4239.75</v>
      </c>
      <c r="L833" s="4">
        <f t="shared" si="64"/>
        <v>847.95</v>
      </c>
      <c r="M833" s="4">
        <f t="shared" si="65"/>
        <v>3391.7999999999997</v>
      </c>
    </row>
    <row r="834" spans="1:13" x14ac:dyDescent="0.25">
      <c r="A834" s="6">
        <v>980718</v>
      </c>
      <c r="B834" s="13">
        <v>844</v>
      </c>
      <c r="C834" s="7">
        <v>1612486000181</v>
      </c>
      <c r="D834" s="10" t="s">
        <v>836</v>
      </c>
      <c r="E834" s="2">
        <v>10372.290000000001</v>
      </c>
      <c r="F834" s="2">
        <v>2074.4499999999998</v>
      </c>
      <c r="G834" s="2">
        <f t="shared" si="61"/>
        <v>8297.84</v>
      </c>
      <c r="H834" s="5">
        <v>1117.29</v>
      </c>
      <c r="I834" s="5">
        <v>223.45</v>
      </c>
      <c r="J834" s="5">
        <f t="shared" si="62"/>
        <v>893.83999999999992</v>
      </c>
      <c r="K834" s="4">
        <f t="shared" si="63"/>
        <v>11489.580000000002</v>
      </c>
      <c r="L834" s="4">
        <f t="shared" si="64"/>
        <v>2297.8999999999996</v>
      </c>
      <c r="M834" s="4">
        <f t="shared" si="65"/>
        <v>9191.68</v>
      </c>
    </row>
    <row r="835" spans="1:13" x14ac:dyDescent="0.25">
      <c r="A835" s="6">
        <v>980720</v>
      </c>
      <c r="B835" s="13">
        <v>845</v>
      </c>
      <c r="C835" s="7">
        <v>1612474000157</v>
      </c>
      <c r="D835" s="10" t="s">
        <v>837</v>
      </c>
      <c r="E835" s="2">
        <v>2412.5300000000002</v>
      </c>
      <c r="F835" s="2">
        <v>482.5</v>
      </c>
      <c r="G835" s="2">
        <f t="shared" si="61"/>
        <v>1930.0300000000002</v>
      </c>
      <c r="H835" s="5">
        <v>297.2</v>
      </c>
      <c r="I835" s="5">
        <v>59.44</v>
      </c>
      <c r="J835" s="5">
        <f t="shared" si="62"/>
        <v>237.76</v>
      </c>
      <c r="K835" s="4">
        <f t="shared" si="63"/>
        <v>2709.73</v>
      </c>
      <c r="L835" s="4">
        <f t="shared" si="64"/>
        <v>541.94000000000005</v>
      </c>
      <c r="M835" s="4">
        <f t="shared" si="65"/>
        <v>2167.79</v>
      </c>
    </row>
    <row r="836" spans="1:13" x14ac:dyDescent="0.25">
      <c r="A836" s="6">
        <v>980722</v>
      </c>
      <c r="B836" s="13">
        <v>846</v>
      </c>
      <c r="C836" s="7">
        <v>1612516000150</v>
      </c>
      <c r="D836" s="10" t="s">
        <v>838</v>
      </c>
      <c r="E836" s="2">
        <v>175991.55</v>
      </c>
      <c r="F836" s="2">
        <v>35198.31</v>
      </c>
      <c r="G836" s="2">
        <f t="shared" ref="G836:G855" si="66">E836-F836</f>
        <v>140793.24</v>
      </c>
      <c r="H836" s="5">
        <v>4654.62</v>
      </c>
      <c r="I836" s="5">
        <v>930.92</v>
      </c>
      <c r="J836" s="5">
        <f t="shared" ref="J836:J855" si="67">H836-I836</f>
        <v>3723.7</v>
      </c>
      <c r="K836" s="4">
        <f t="shared" ref="K836:K855" si="68">E836+H836</f>
        <v>180646.16999999998</v>
      </c>
      <c r="L836" s="4">
        <f t="shared" ref="L836:L855" si="69">F836+I836</f>
        <v>36129.229999999996</v>
      </c>
      <c r="M836" s="4">
        <f t="shared" ref="M836:M855" si="70">G836+J836</f>
        <v>144516.94</v>
      </c>
    </row>
    <row r="837" spans="1:13" x14ac:dyDescent="0.25">
      <c r="A837" s="6">
        <v>980724</v>
      </c>
      <c r="B837" s="13">
        <v>847</v>
      </c>
      <c r="C837" s="7">
        <v>1616458000132</v>
      </c>
      <c r="D837" s="10" t="s">
        <v>839</v>
      </c>
      <c r="E837" s="2">
        <v>61726.8</v>
      </c>
      <c r="F837" s="2">
        <v>12345.36</v>
      </c>
      <c r="G837" s="2">
        <f t="shared" si="66"/>
        <v>49381.440000000002</v>
      </c>
      <c r="H837" s="5">
        <v>380.45</v>
      </c>
      <c r="I837" s="5">
        <v>76.09</v>
      </c>
      <c r="J837" s="5">
        <f t="shared" si="67"/>
        <v>304.36</v>
      </c>
      <c r="K837" s="4">
        <f t="shared" si="68"/>
        <v>62107.25</v>
      </c>
      <c r="L837" s="4">
        <f t="shared" si="69"/>
        <v>12421.45</v>
      </c>
      <c r="M837" s="4">
        <f t="shared" si="70"/>
        <v>49685.8</v>
      </c>
    </row>
    <row r="838" spans="1:13" x14ac:dyDescent="0.25">
      <c r="A838" s="6">
        <v>980726</v>
      </c>
      <c r="B838" s="13">
        <v>848</v>
      </c>
      <c r="C838" s="7">
        <v>1616854000160</v>
      </c>
      <c r="D838" s="10" t="s">
        <v>840</v>
      </c>
      <c r="E838" s="2">
        <v>0</v>
      </c>
      <c r="F838" s="2">
        <v>0</v>
      </c>
      <c r="G838" s="2">
        <f t="shared" si="66"/>
        <v>0</v>
      </c>
      <c r="H838" s="5">
        <v>439.09</v>
      </c>
      <c r="I838" s="5">
        <v>87.81</v>
      </c>
      <c r="J838" s="5">
        <f t="shared" si="67"/>
        <v>351.28</v>
      </c>
      <c r="K838" s="4">
        <f t="shared" si="68"/>
        <v>439.09</v>
      </c>
      <c r="L838" s="4">
        <f t="shared" si="69"/>
        <v>87.81</v>
      </c>
      <c r="M838" s="4">
        <f t="shared" si="70"/>
        <v>351.28</v>
      </c>
    </row>
    <row r="839" spans="1:13" x14ac:dyDescent="0.25">
      <c r="A839" s="6">
        <v>980728</v>
      </c>
      <c r="B839" s="13">
        <v>849</v>
      </c>
      <c r="C839" s="7">
        <v>1613123000160</v>
      </c>
      <c r="D839" s="10" t="s">
        <v>841</v>
      </c>
      <c r="E839" s="2">
        <v>16767.419999999998</v>
      </c>
      <c r="F839" s="2">
        <v>3353.48</v>
      </c>
      <c r="G839" s="2">
        <f t="shared" si="66"/>
        <v>13413.939999999999</v>
      </c>
      <c r="H839" s="5">
        <v>734.27</v>
      </c>
      <c r="I839" s="5">
        <v>146.85</v>
      </c>
      <c r="J839" s="5">
        <f t="shared" si="67"/>
        <v>587.41999999999996</v>
      </c>
      <c r="K839" s="4">
        <f t="shared" si="68"/>
        <v>17501.689999999999</v>
      </c>
      <c r="L839" s="4">
        <f t="shared" si="69"/>
        <v>3500.33</v>
      </c>
      <c r="M839" s="4">
        <f t="shared" si="70"/>
        <v>14001.359999999999</v>
      </c>
    </row>
    <row r="840" spans="1:13" x14ac:dyDescent="0.25">
      <c r="A840" s="6">
        <v>980730</v>
      </c>
      <c r="B840" s="13">
        <v>850</v>
      </c>
      <c r="C840" s="7">
        <v>1612509000158</v>
      </c>
      <c r="D840" s="10" t="s">
        <v>842</v>
      </c>
      <c r="E840" s="2">
        <v>0</v>
      </c>
      <c r="F840" s="2">
        <v>0</v>
      </c>
      <c r="G840" s="2">
        <f t="shared" si="66"/>
        <v>0</v>
      </c>
      <c r="H840" s="5">
        <v>9320.56</v>
      </c>
      <c r="I840" s="5">
        <v>1864.1</v>
      </c>
      <c r="J840" s="5">
        <f t="shared" si="67"/>
        <v>7456.4599999999991</v>
      </c>
      <c r="K840" s="4">
        <f t="shared" si="68"/>
        <v>9320.56</v>
      </c>
      <c r="L840" s="4">
        <f t="shared" si="69"/>
        <v>1864.1</v>
      </c>
      <c r="M840" s="4">
        <f t="shared" si="70"/>
        <v>7456.4599999999991</v>
      </c>
    </row>
    <row r="841" spans="1:13" x14ac:dyDescent="0.25">
      <c r="A841" s="6">
        <v>980734</v>
      </c>
      <c r="B841" s="13">
        <v>851</v>
      </c>
      <c r="C841" s="7">
        <v>1625189000170</v>
      </c>
      <c r="D841" s="10" t="s">
        <v>843</v>
      </c>
      <c r="E841" s="2">
        <v>0</v>
      </c>
      <c r="F841" s="2">
        <v>0</v>
      </c>
      <c r="G841" s="2">
        <f t="shared" si="66"/>
        <v>0</v>
      </c>
      <c r="H841" s="5">
        <v>510.14</v>
      </c>
      <c r="I841" s="5">
        <v>102.02</v>
      </c>
      <c r="J841" s="5">
        <f t="shared" si="67"/>
        <v>408.12</v>
      </c>
      <c r="K841" s="4">
        <f t="shared" si="68"/>
        <v>510.14</v>
      </c>
      <c r="L841" s="4">
        <f t="shared" si="69"/>
        <v>102.02</v>
      </c>
      <c r="M841" s="4">
        <f t="shared" si="70"/>
        <v>408.12</v>
      </c>
    </row>
    <row r="842" spans="1:13" x14ac:dyDescent="0.25">
      <c r="A842" s="6">
        <v>980736</v>
      </c>
      <c r="B842" s="13">
        <v>852</v>
      </c>
      <c r="C842" s="7">
        <v>1612501000191</v>
      </c>
      <c r="D842" s="10" t="s">
        <v>844</v>
      </c>
      <c r="E842" s="2">
        <v>4861.1400000000003</v>
      </c>
      <c r="F842" s="2">
        <v>972.22</v>
      </c>
      <c r="G842" s="2">
        <f t="shared" si="66"/>
        <v>3888.92</v>
      </c>
      <c r="H842" s="5">
        <v>62.96</v>
      </c>
      <c r="I842" s="5">
        <v>12.59</v>
      </c>
      <c r="J842" s="5">
        <f t="shared" si="67"/>
        <v>50.370000000000005</v>
      </c>
      <c r="K842" s="4">
        <f t="shared" si="68"/>
        <v>4924.1000000000004</v>
      </c>
      <c r="L842" s="4">
        <f t="shared" si="69"/>
        <v>984.81000000000006</v>
      </c>
      <c r="M842" s="4">
        <f t="shared" si="70"/>
        <v>3939.29</v>
      </c>
    </row>
    <row r="843" spans="1:13" x14ac:dyDescent="0.25">
      <c r="A843" s="6">
        <v>980732</v>
      </c>
      <c r="B843" s="13">
        <v>853</v>
      </c>
      <c r="C843" s="7">
        <v>1613375000190</v>
      </c>
      <c r="D843" s="10" t="s">
        <v>845</v>
      </c>
      <c r="E843" s="2">
        <v>0</v>
      </c>
      <c r="F843" s="2">
        <v>0</v>
      </c>
      <c r="G843" s="2">
        <f t="shared" si="66"/>
        <v>0</v>
      </c>
      <c r="H843" s="5">
        <v>750.35</v>
      </c>
      <c r="I843" s="5">
        <v>150.06</v>
      </c>
      <c r="J843" s="5">
        <f t="shared" si="67"/>
        <v>600.29</v>
      </c>
      <c r="K843" s="4">
        <f t="shared" si="68"/>
        <v>750.35</v>
      </c>
      <c r="L843" s="4">
        <f t="shared" si="69"/>
        <v>150.06</v>
      </c>
      <c r="M843" s="4">
        <f t="shared" si="70"/>
        <v>600.29</v>
      </c>
    </row>
    <row r="844" spans="1:13" x14ac:dyDescent="0.25">
      <c r="A844" s="6">
        <v>980738</v>
      </c>
      <c r="B844" s="13">
        <v>854</v>
      </c>
      <c r="C844" s="7">
        <v>1616741000164</v>
      </c>
      <c r="D844" s="10" t="s">
        <v>846</v>
      </c>
      <c r="E844" s="2">
        <v>0</v>
      </c>
      <c r="F844" s="2">
        <v>0</v>
      </c>
      <c r="G844" s="2">
        <f t="shared" si="66"/>
        <v>0</v>
      </c>
      <c r="H844" s="5">
        <v>0</v>
      </c>
      <c r="I844" s="5">
        <v>0</v>
      </c>
      <c r="J844" s="5">
        <f t="shared" si="67"/>
        <v>0</v>
      </c>
      <c r="K844" s="4">
        <f t="shared" si="68"/>
        <v>0</v>
      </c>
      <c r="L844" s="4">
        <f t="shared" si="69"/>
        <v>0</v>
      </c>
      <c r="M844" s="4">
        <f t="shared" si="70"/>
        <v>0</v>
      </c>
    </row>
    <row r="845" spans="1:13" x14ac:dyDescent="0.25">
      <c r="A845" s="6">
        <v>980740</v>
      </c>
      <c r="B845" s="13">
        <v>855</v>
      </c>
      <c r="C845" s="7">
        <v>1601656000122</v>
      </c>
      <c r="D845" s="10" t="s">
        <v>847</v>
      </c>
      <c r="E845" s="2">
        <v>17388.38</v>
      </c>
      <c r="F845" s="2">
        <v>3477.67</v>
      </c>
      <c r="G845" s="2">
        <f t="shared" si="66"/>
        <v>13910.710000000001</v>
      </c>
      <c r="H845" s="5">
        <v>91.47</v>
      </c>
      <c r="I845" s="5">
        <v>18.29</v>
      </c>
      <c r="J845" s="5">
        <f t="shared" si="67"/>
        <v>73.180000000000007</v>
      </c>
      <c r="K845" s="4">
        <f t="shared" si="68"/>
        <v>17479.850000000002</v>
      </c>
      <c r="L845" s="4">
        <f t="shared" si="69"/>
        <v>3495.96</v>
      </c>
      <c r="M845" s="4">
        <f t="shared" si="70"/>
        <v>13983.890000000001</v>
      </c>
    </row>
    <row r="846" spans="1:13" x14ac:dyDescent="0.25">
      <c r="A846" s="6">
        <v>980742</v>
      </c>
      <c r="B846" s="13">
        <v>856</v>
      </c>
      <c r="C846" s="7">
        <v>1051819000140</v>
      </c>
      <c r="D846" s="10" t="s">
        <v>848</v>
      </c>
      <c r="E846" s="2">
        <v>26448.73</v>
      </c>
      <c r="F846" s="2">
        <v>5289.74</v>
      </c>
      <c r="G846" s="2">
        <f t="shared" si="66"/>
        <v>21158.989999999998</v>
      </c>
      <c r="H846" s="5">
        <v>824.38</v>
      </c>
      <c r="I846" s="5">
        <v>164.87</v>
      </c>
      <c r="J846" s="5">
        <f t="shared" si="67"/>
        <v>659.51</v>
      </c>
      <c r="K846" s="4">
        <f t="shared" si="68"/>
        <v>27273.11</v>
      </c>
      <c r="L846" s="4">
        <f t="shared" si="69"/>
        <v>5454.61</v>
      </c>
      <c r="M846" s="4">
        <f t="shared" si="70"/>
        <v>21818.499999999996</v>
      </c>
    </row>
    <row r="847" spans="1:13" x14ac:dyDescent="0.25">
      <c r="A847" s="6">
        <v>980744</v>
      </c>
      <c r="B847" s="13">
        <v>857</v>
      </c>
      <c r="C847" s="7">
        <v>1609942000134</v>
      </c>
      <c r="D847" s="10" t="s">
        <v>849</v>
      </c>
      <c r="E847" s="2">
        <v>3949.95</v>
      </c>
      <c r="F847" s="2">
        <v>789.99</v>
      </c>
      <c r="G847" s="2">
        <f t="shared" si="66"/>
        <v>3159.96</v>
      </c>
      <c r="H847" s="5">
        <v>396.16</v>
      </c>
      <c r="I847" s="5">
        <v>79.23</v>
      </c>
      <c r="J847" s="5">
        <f t="shared" si="67"/>
        <v>316.93</v>
      </c>
      <c r="K847" s="4">
        <f t="shared" si="68"/>
        <v>4346.1099999999997</v>
      </c>
      <c r="L847" s="4">
        <f t="shared" si="69"/>
        <v>869.22</v>
      </c>
      <c r="M847" s="4">
        <f t="shared" si="70"/>
        <v>3476.89</v>
      </c>
    </row>
    <row r="848" spans="1:13" x14ac:dyDescent="0.25">
      <c r="A848" s="6">
        <v>980746</v>
      </c>
      <c r="B848" s="13">
        <v>858</v>
      </c>
      <c r="C848" s="7">
        <v>1613128000193</v>
      </c>
      <c r="D848" s="10" t="s">
        <v>850</v>
      </c>
      <c r="E848" s="2">
        <v>20410.36</v>
      </c>
      <c r="F848" s="2">
        <v>4082.07</v>
      </c>
      <c r="G848" s="2">
        <f t="shared" si="66"/>
        <v>16328.29</v>
      </c>
      <c r="H848" s="5">
        <v>467.25</v>
      </c>
      <c r="I848" s="5">
        <v>93.44</v>
      </c>
      <c r="J848" s="5">
        <f t="shared" si="67"/>
        <v>373.81</v>
      </c>
      <c r="K848" s="4">
        <f t="shared" si="68"/>
        <v>20877.61</v>
      </c>
      <c r="L848" s="4">
        <f t="shared" si="69"/>
        <v>4175.51</v>
      </c>
      <c r="M848" s="4">
        <f t="shared" si="70"/>
        <v>16702.100000000002</v>
      </c>
    </row>
    <row r="849" spans="1:13" x14ac:dyDescent="0.25">
      <c r="A849" s="6">
        <v>980748</v>
      </c>
      <c r="B849" s="13">
        <v>859</v>
      </c>
      <c r="C849" s="7">
        <v>1612885000142</v>
      </c>
      <c r="D849" s="10" t="s">
        <v>851</v>
      </c>
      <c r="E849" s="2">
        <v>6305.87</v>
      </c>
      <c r="F849" s="2">
        <v>1261.17</v>
      </c>
      <c r="G849" s="2">
        <f t="shared" si="66"/>
        <v>5044.7</v>
      </c>
      <c r="H849" s="5">
        <v>705.94</v>
      </c>
      <c r="I849" s="5">
        <v>141.18</v>
      </c>
      <c r="J849" s="5">
        <f t="shared" si="67"/>
        <v>564.76</v>
      </c>
      <c r="K849" s="4">
        <f t="shared" si="68"/>
        <v>7011.8099999999995</v>
      </c>
      <c r="L849" s="4">
        <f t="shared" si="69"/>
        <v>1402.3500000000001</v>
      </c>
      <c r="M849" s="4">
        <f t="shared" si="70"/>
        <v>5609.46</v>
      </c>
    </row>
    <row r="850" spans="1:13" x14ac:dyDescent="0.25">
      <c r="A850" s="6">
        <v>980750</v>
      </c>
      <c r="B850" s="13">
        <v>860</v>
      </c>
      <c r="C850" s="7">
        <v>1609780000134</v>
      </c>
      <c r="D850" s="10" t="s">
        <v>852</v>
      </c>
      <c r="E850" s="2">
        <v>20134.95</v>
      </c>
      <c r="F850" s="2">
        <v>4026.99</v>
      </c>
      <c r="G850" s="2">
        <f t="shared" si="66"/>
        <v>16107.960000000001</v>
      </c>
      <c r="H850" s="5">
        <v>3511.37</v>
      </c>
      <c r="I850" s="5">
        <v>702.26</v>
      </c>
      <c r="J850" s="5">
        <f t="shared" si="67"/>
        <v>2809.1099999999997</v>
      </c>
      <c r="K850" s="4">
        <f t="shared" si="68"/>
        <v>23646.32</v>
      </c>
      <c r="L850" s="4">
        <f t="shared" si="69"/>
        <v>4729.25</v>
      </c>
      <c r="M850" s="4">
        <f t="shared" si="70"/>
        <v>18917.07</v>
      </c>
    </row>
    <row r="851" spans="1:13" x14ac:dyDescent="0.25">
      <c r="A851" s="6">
        <v>980752</v>
      </c>
      <c r="B851" s="13">
        <v>861</v>
      </c>
      <c r="C851" s="7">
        <v>1612505000170</v>
      </c>
      <c r="D851" s="10" t="s">
        <v>853</v>
      </c>
      <c r="E851" s="2">
        <v>6052.81</v>
      </c>
      <c r="F851" s="2">
        <v>1210.56</v>
      </c>
      <c r="G851" s="2">
        <f t="shared" si="66"/>
        <v>4842.25</v>
      </c>
      <c r="H851" s="5">
        <v>188.64</v>
      </c>
      <c r="I851" s="5">
        <v>37.72</v>
      </c>
      <c r="J851" s="5">
        <f t="shared" si="67"/>
        <v>150.91999999999999</v>
      </c>
      <c r="K851" s="4">
        <f t="shared" si="68"/>
        <v>6241.4500000000007</v>
      </c>
      <c r="L851" s="4">
        <f t="shared" si="69"/>
        <v>1248.28</v>
      </c>
      <c r="M851" s="4">
        <f t="shared" si="70"/>
        <v>4993.17</v>
      </c>
    </row>
    <row r="852" spans="1:13" x14ac:dyDescent="0.25">
      <c r="A852" s="6">
        <v>980754</v>
      </c>
      <c r="B852" s="13">
        <v>862</v>
      </c>
      <c r="C852" s="7">
        <v>1614685000129</v>
      </c>
      <c r="D852" s="10" t="s">
        <v>854</v>
      </c>
      <c r="E852" s="2">
        <v>17125.849999999999</v>
      </c>
      <c r="F852" s="2">
        <v>3425.17</v>
      </c>
      <c r="G852" s="2">
        <f t="shared" si="66"/>
        <v>13700.679999999998</v>
      </c>
      <c r="H852" s="5">
        <v>191.49</v>
      </c>
      <c r="I852" s="5">
        <v>38.29</v>
      </c>
      <c r="J852" s="5">
        <f t="shared" si="67"/>
        <v>153.20000000000002</v>
      </c>
      <c r="K852" s="4">
        <f t="shared" si="68"/>
        <v>17317.34</v>
      </c>
      <c r="L852" s="4">
        <f t="shared" si="69"/>
        <v>3463.46</v>
      </c>
      <c r="M852" s="4">
        <f t="shared" si="70"/>
        <v>13853.88</v>
      </c>
    </row>
    <row r="853" spans="1:13" x14ac:dyDescent="0.25">
      <c r="A853" s="9">
        <v>980756</v>
      </c>
      <c r="B853" s="9">
        <v>863</v>
      </c>
      <c r="C853" s="7">
        <v>1620744000171</v>
      </c>
      <c r="D853" s="10" t="s">
        <v>855</v>
      </c>
      <c r="E853" s="2">
        <v>13388.42</v>
      </c>
      <c r="F853" s="2">
        <v>2677.68</v>
      </c>
      <c r="G853" s="2">
        <f t="shared" si="66"/>
        <v>10710.74</v>
      </c>
      <c r="H853" s="5">
        <v>407.78</v>
      </c>
      <c r="I853" s="5">
        <v>81.55</v>
      </c>
      <c r="J853" s="5">
        <f t="shared" si="67"/>
        <v>326.22999999999996</v>
      </c>
      <c r="K853" s="4">
        <f t="shared" si="68"/>
        <v>13796.2</v>
      </c>
      <c r="L853" s="4">
        <f t="shared" si="69"/>
        <v>2759.23</v>
      </c>
      <c r="M853" s="4">
        <f t="shared" si="70"/>
        <v>11036.97</v>
      </c>
    </row>
    <row r="854" spans="1:13" x14ac:dyDescent="0.25">
      <c r="A854" s="9">
        <v>980602</v>
      </c>
      <c r="B854" s="9">
        <v>864</v>
      </c>
      <c r="C854" s="7">
        <v>1020881000175</v>
      </c>
      <c r="D854" s="10" t="s">
        <v>856</v>
      </c>
      <c r="E854" s="2">
        <v>36384.43</v>
      </c>
      <c r="F854" s="2">
        <v>7276.88</v>
      </c>
      <c r="G854" s="2">
        <f t="shared" si="66"/>
        <v>29107.55</v>
      </c>
      <c r="H854" s="5">
        <v>2169.7199999999998</v>
      </c>
      <c r="I854" s="5">
        <v>433.93</v>
      </c>
      <c r="J854" s="5">
        <f t="shared" si="67"/>
        <v>1735.7899999999997</v>
      </c>
      <c r="K854" s="4">
        <f t="shared" si="68"/>
        <v>38554.15</v>
      </c>
      <c r="L854" s="4">
        <f t="shared" si="69"/>
        <v>7710.81</v>
      </c>
      <c r="M854" s="4">
        <f t="shared" si="70"/>
        <v>30843.34</v>
      </c>
    </row>
    <row r="855" spans="1:13" x14ac:dyDescent="0.25">
      <c r="A855" s="9">
        <v>980630</v>
      </c>
      <c r="B855" s="9">
        <v>865</v>
      </c>
      <c r="C855" s="7">
        <v>1612476000146</v>
      </c>
      <c r="D855" s="10" t="s">
        <v>857</v>
      </c>
      <c r="E855" s="2">
        <v>10612.66</v>
      </c>
      <c r="F855" s="2">
        <v>2122.5300000000002</v>
      </c>
      <c r="G855" s="2">
        <f t="shared" si="66"/>
        <v>8490.1299999999992</v>
      </c>
      <c r="H855" s="5">
        <v>307.08999999999997</v>
      </c>
      <c r="I855" s="5">
        <v>61.41</v>
      </c>
      <c r="J855" s="5">
        <f t="shared" si="67"/>
        <v>245.67999999999998</v>
      </c>
      <c r="K855" s="4">
        <f t="shared" si="68"/>
        <v>10919.75</v>
      </c>
      <c r="L855" s="4">
        <f t="shared" si="69"/>
        <v>2183.94</v>
      </c>
      <c r="M855" s="4">
        <f t="shared" si="70"/>
        <v>8735.81</v>
      </c>
    </row>
    <row r="856" spans="1:13" x14ac:dyDescent="0.25">
      <c r="A856" s="15" t="s">
        <v>860</v>
      </c>
      <c r="B856" s="16"/>
      <c r="C856" s="16"/>
      <c r="D856" s="17"/>
      <c r="E856" s="14">
        <f>SUM(E3:E855)</f>
        <v>70670275.830000013</v>
      </c>
      <c r="F856" s="14">
        <f t="shared" ref="F856:M856" si="71">SUM(F3:F855)</f>
        <v>14134052.620000012</v>
      </c>
      <c r="G856" s="14">
        <f t="shared" si="71"/>
        <v>56536223.209999993</v>
      </c>
      <c r="H856" s="14">
        <f t="shared" si="71"/>
        <v>4877063.4999999953</v>
      </c>
      <c r="I856" s="14">
        <f t="shared" si="71"/>
        <v>975407.46000000008</v>
      </c>
      <c r="J856" s="14">
        <f t="shared" si="71"/>
        <v>3901656.0400000019</v>
      </c>
      <c r="K856" s="14">
        <f t="shared" si="71"/>
        <v>75547339.329999939</v>
      </c>
      <c r="L856" s="14">
        <f t="shared" si="71"/>
        <v>15109460.080000011</v>
      </c>
      <c r="M856" s="14">
        <f t="shared" si="71"/>
        <v>60437879.25000006</v>
      </c>
    </row>
  </sheetData>
  <autoFilter ref="A1:M856"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sortState ref="A3:M830">
    <sortCondition ref="A3:A830"/>
  </sortState>
  <mergeCells count="8">
    <mergeCell ref="A856:D856"/>
    <mergeCell ref="E1:G1"/>
    <mergeCell ref="H1:J1"/>
    <mergeCell ref="K1:M1"/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30 03 2020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Eniziane Moreira Cotta</dc:creator>
  <cp:lastModifiedBy>Eniziane Moreira Cotta</cp:lastModifiedBy>
  <dcterms:created xsi:type="dcterms:W3CDTF">2020-01-31T14:09:35Z</dcterms:created>
  <dcterms:modified xsi:type="dcterms:W3CDTF">2020-03-31T17:14:41Z</dcterms:modified>
</cp:coreProperties>
</file>